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Admin\Documents\Toastmasters\Alignment Chair 2020-2021\Reports\"/>
    </mc:Choice>
  </mc:AlternateContent>
  <xr:revisionPtr revIDLastSave="0" documentId="13_ncr:1_{DDD0FE87-0010-4189-8B87-7E29072DE75D}" xr6:coauthVersionLast="46" xr6:coauthVersionMax="46" xr10:uidLastSave="{00000000-0000-0000-0000-000000000000}"/>
  <bookViews>
    <workbookView xWindow="1290" yWindow="75" windowWidth="18600" windowHeight="10920" activeTab="1" xr2:uid="{1E546F05-E101-4446-9B55-60F8D8592FEE}"/>
  </bookViews>
  <sheets>
    <sheet name="Overview" sheetId="1" r:id="rId1"/>
    <sheet name="Index" sheetId="18" r:id="rId2"/>
    <sheet name="A" sheetId="4" r:id="rId3"/>
    <sheet name="C" sheetId="15" r:id="rId4"/>
    <sheet name="F" sheetId="8" r:id="rId5"/>
    <sheet name="G" sheetId="13" r:id="rId6"/>
    <sheet name="H" sheetId="11" r:id="rId7"/>
    <sheet name="I" sheetId="17" r:id="rId8"/>
  </sheets>
  <definedNames>
    <definedName name="_xlnm.Print_Area" localSheetId="2">A!$A$1:$M$99</definedName>
    <definedName name="_xlnm.Print_Area" localSheetId="3">'C'!$A$1:$M$102</definedName>
    <definedName name="_xlnm.Print_Area" localSheetId="4">F!$A$1:$M$93</definedName>
    <definedName name="_xlnm.Print_Area" localSheetId="5">G!$A$1:$M$83</definedName>
    <definedName name="_xlnm.Print_Area" localSheetId="6">H!$A$1:$M$85</definedName>
    <definedName name="_xlnm.Print_Area" localSheetId="7">I!$A$1:$M$92</definedName>
    <definedName name="_xlnm.Print_Area" localSheetId="1">Index!$A$1:$E$140</definedName>
    <definedName name="_xlnm.Print_Area" localSheetId="0">Overview!$A:$C</definedName>
    <definedName name="_xlnm.Print_Titles" localSheetId="2">A!$1:$1</definedName>
    <definedName name="_xlnm.Print_Titles" localSheetId="3">'C'!$1:$1</definedName>
    <definedName name="_xlnm.Print_Titles" localSheetId="4">F!$1:$1</definedName>
    <definedName name="_xlnm.Print_Titles" localSheetId="5">G!$1:$1</definedName>
    <definedName name="_xlnm.Print_Titles" localSheetId="6">H!$1:$1</definedName>
    <definedName name="_xlnm.Print_Titles" localSheetId="7">I!$1:$1</definedName>
    <definedName name="_xlnm.Print_Titles" localSheetId="0">Overview!$1:$1</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17" l="1"/>
  <c r="E11" i="15"/>
  <c r="E11" i="13" l="1"/>
  <c r="E11" i="11" l="1"/>
  <c r="E11" i="8" l="1"/>
  <c r="E11" i="4" l="1"/>
</calcChain>
</file>

<file path=xl/sharedStrings.xml><?xml version="1.0" encoding="utf-8"?>
<sst xmlns="http://schemas.openxmlformats.org/spreadsheetml/2006/main" count="1558" uniqueCount="445">
  <si>
    <t>Vision: </t>
  </si>
  <si>
    <t>Mission / Objectives:</t>
  </si>
  <si>
    <t>-</t>
  </si>
  <si>
    <t>Ability for clubs, areas and divisions to participate and excel in the Distinguished program</t>
  </si>
  <si>
    <t>Location, meeting day, time and frequency of meetings</t>
  </si>
  <si>
    <t>Consider club growth by aligning prospective clubs and clubs not in good standing for possible loss</t>
  </si>
  <si>
    <t>The objective is to have balanced areas with a mixture of high performing clubs with new clubs and those who have growth opportunities keeping in mind the location and meeting times of the clubs.</t>
  </si>
  <si>
    <t>Values:</t>
  </si>
  <si>
    <t>Communicate and recommend solutions with our team and stakeholder within the framework of our Toastmasters Values of Integrity, Respect, Service &amp; Excellence</t>
  </si>
  <si>
    <t>Alignment Plan Overview:</t>
  </si>
  <si>
    <t>Seek input from committee members through discussions with:</t>
  </si>
  <si>
    <t>Club Presidents</t>
  </si>
  <si>
    <t>Area Directors</t>
  </si>
  <si>
    <t>Task</t>
  </si>
  <si>
    <t>Target</t>
  </si>
  <si>
    <t>Alignment Team:</t>
  </si>
  <si>
    <t>Full list of Alignment Team, their picture, contact email, current and proposed Division Maps can be found on each Division Tab / Page</t>
  </si>
  <si>
    <t>Proposed 60 Map - 2020-2021</t>
  </si>
  <si>
    <t>Current D60 Map - 2019-2020</t>
  </si>
  <si>
    <t>North:</t>
  </si>
  <si>
    <t>East:</t>
  </si>
  <si>
    <t>South:</t>
  </si>
  <si>
    <t>Lawrence</t>
  </si>
  <si>
    <t>West:</t>
  </si>
  <si>
    <t>Bathurst</t>
  </si>
  <si>
    <t>Boundary:</t>
  </si>
  <si>
    <t>Paid Clubs:</t>
  </si>
  <si>
    <t>Prospective:</t>
  </si>
  <si>
    <t>Net Transfers:</t>
  </si>
  <si>
    <t>Projected:</t>
  </si>
  <si>
    <t>Club Number</t>
  </si>
  <si>
    <t>Club Name</t>
  </si>
  <si>
    <t>NA</t>
  </si>
  <si>
    <t>Proposed Div Area</t>
  </si>
  <si>
    <t>Reason for change</t>
  </si>
  <si>
    <t>Current Alignment</t>
  </si>
  <si>
    <t>Proposed Alignment</t>
  </si>
  <si>
    <t>Notes:</t>
  </si>
  <si>
    <t>Blue:</t>
  </si>
  <si>
    <t>Yellow:</t>
  </si>
  <si>
    <t>Orange:</t>
  </si>
  <si>
    <t>Red:</t>
  </si>
  <si>
    <t>Suspended Club</t>
  </si>
  <si>
    <t>NA:</t>
  </si>
  <si>
    <t>No Area assigned due to (possible) suspension</t>
  </si>
  <si>
    <t>Legend in the document:</t>
  </si>
  <si>
    <t>Club is coming from another Area / Division</t>
  </si>
  <si>
    <t>Bloor</t>
  </si>
  <si>
    <t>(both sides)</t>
  </si>
  <si>
    <t>Bay</t>
  </si>
  <si>
    <t>Queen</t>
  </si>
  <si>
    <t>Visionary Toastmasters Club</t>
  </si>
  <si>
    <t>University of Toronto Toastmasters</t>
  </si>
  <si>
    <t>Toronto Engineering Club of Speakers (TECS)</t>
  </si>
  <si>
    <t>Keynote Speakers Advanced Club</t>
  </si>
  <si>
    <t>Meridian Toastmasters</t>
  </si>
  <si>
    <t>University Health Network Toastmasters</t>
  </si>
  <si>
    <t>Les Beaux Parleurs</t>
  </si>
  <si>
    <t>777 Toastmasters Club</t>
  </si>
  <si>
    <t>AFCA Toastmasters Club</t>
  </si>
  <si>
    <t>St. Vladimir Toastmasters Club</t>
  </si>
  <si>
    <t>CSI Pitchmasters</t>
  </si>
  <si>
    <t>Rotman Commerce Toastmasters</t>
  </si>
  <si>
    <t>Grosvenor Toastmasters</t>
  </si>
  <si>
    <t>Altera Crosstalkers</t>
  </si>
  <si>
    <t>We Communicate Best WCB Toastmasters</t>
  </si>
  <si>
    <t>Queen's Park Public Speaking Club</t>
  </si>
  <si>
    <t>Toronto Debate Club</t>
  </si>
  <si>
    <t xml:space="preserve">SALUT-Speech And Leadership UofT </t>
  </si>
  <si>
    <t>Le Cercle Toastmasters</t>
  </si>
  <si>
    <t>Talk Of Mackenzie Toastmasters Club</t>
  </si>
  <si>
    <t>SickKids Toastmasters Club</t>
  </si>
  <si>
    <t>Trinity Toastmasters</t>
  </si>
  <si>
    <t>Drew Club</t>
  </si>
  <si>
    <t>University</t>
  </si>
  <si>
    <t>Lake Ontario</t>
  </si>
  <si>
    <t>Royal Frontiers</t>
  </si>
  <si>
    <t>Royal Lunch'N'Learn</t>
  </si>
  <si>
    <t>Aspiring Royal Toastmasters</t>
  </si>
  <si>
    <t>Avocado Toasters</t>
  </si>
  <si>
    <t>Unstoppable Xpeakers</t>
  </si>
  <si>
    <t>Toronto Business Toastmasters Club</t>
  </si>
  <si>
    <t>Toronto Go-Getters</t>
  </si>
  <si>
    <t>Metro Hall Toastmasters</t>
  </si>
  <si>
    <t>Seriously Fun Toastmasters</t>
  </si>
  <si>
    <t>Shellbusters</t>
  </si>
  <si>
    <t>Project Managers United Toastmasters</t>
  </si>
  <si>
    <t>Sun Life Speakers Corner Club</t>
  </si>
  <si>
    <t>1 York Speakers Club</t>
  </si>
  <si>
    <t>20 Bay PROS of PROSE</t>
  </si>
  <si>
    <t>We The York</t>
  </si>
  <si>
    <t>MMC Speakers Toastmasters</t>
  </si>
  <si>
    <t>WaterPark Speakers Toastmasters Club</t>
  </si>
  <si>
    <t>Sapient Toronto Toastmasters</t>
  </si>
  <si>
    <t>OMERS Toastmasters Club</t>
  </si>
  <si>
    <t>Spin Speakers</t>
  </si>
  <si>
    <t>Prospective Club</t>
  </si>
  <si>
    <t>Green:</t>
  </si>
  <si>
    <t>Toronto Centre CRA Toastmasters Club</t>
  </si>
  <si>
    <t>Royal Class Club</t>
  </si>
  <si>
    <t>Project Management Toastmasters Club</t>
  </si>
  <si>
    <t>Simcoe Speakers Toastmasters Club#2147</t>
  </si>
  <si>
    <t>Liberty Village Toastmasters</t>
  </si>
  <si>
    <t>Brainwave Speakers</t>
  </si>
  <si>
    <t>TELUS House of Speakers</t>
  </si>
  <si>
    <t>Filibusters</t>
  </si>
  <si>
    <t>Creatively Speaking Toastmasters</t>
  </si>
  <si>
    <t>Kobo Vox Toastmasters Club</t>
  </si>
  <si>
    <t>Liberty Leaders Toastmasters</t>
  </si>
  <si>
    <t>Orange Nation</t>
  </si>
  <si>
    <t>Steeles</t>
  </si>
  <si>
    <t>Toastmasters of Cedarbrae, Oratory and Leadership Club</t>
  </si>
  <si>
    <t>Operations Orators Toastmasters Club</t>
  </si>
  <si>
    <t>TBD</t>
  </si>
  <si>
    <t>Scarborough / Pickering</t>
  </si>
  <si>
    <t>Div F Representative:</t>
  </si>
  <si>
    <t>Div C Representative:</t>
  </si>
  <si>
    <t>Div A Representative:</t>
  </si>
  <si>
    <t>Front</t>
  </si>
  <si>
    <t>Plaza Speakers Toastmasters Club</t>
  </si>
  <si>
    <t>Bay Street Breakfast Toastmasters Club</t>
  </si>
  <si>
    <t>Sunrise Orators</t>
  </si>
  <si>
    <t>Finesse at TD Toastmasters Club</t>
  </si>
  <si>
    <t>Helping Speakers Become Confident Toastmasters</t>
  </si>
  <si>
    <t>Toast Of CIBC Toastmasters Club</t>
  </si>
  <si>
    <t>Toronto Financial Analyst Toastmasters</t>
  </si>
  <si>
    <t>Speak Up at TD</t>
  </si>
  <si>
    <t>Supreme TD Toastmasters Club</t>
  </si>
  <si>
    <t>TGIF Advanced Toastmasters</t>
  </si>
  <si>
    <t>Toastmasters at TD</t>
  </si>
  <si>
    <t>Speak Out State Street and IFDS</t>
  </si>
  <si>
    <t>Albany Club Toastmasters</t>
  </si>
  <si>
    <t>Masters of Speech</t>
  </si>
  <si>
    <t>Downtown Toronto Toastmasters Club</t>
  </si>
  <si>
    <t>Downtown Achievers</t>
  </si>
  <si>
    <t>Deloitte Toronto Toastmasters</t>
  </si>
  <si>
    <t>The Communicators Toastmasters Club (BMO)</t>
  </si>
  <si>
    <t>1 For U KSS Toastmasters</t>
  </si>
  <si>
    <t>ToastmasterZ</t>
  </si>
  <si>
    <t>Crystal Clear Toastmasters Club</t>
  </si>
  <si>
    <t>Bathurst / Dufferin</t>
  </si>
  <si>
    <t>Queen / Lake Ontario</t>
  </si>
  <si>
    <t>Mississauga / Toronto</t>
  </si>
  <si>
    <t>High Park Speakers</t>
  </si>
  <si>
    <t>Toronto # 1 Toastmasters</t>
  </si>
  <si>
    <t>Phoenix-Toronto Toastmasters</t>
  </si>
  <si>
    <t>Goodyear Toastmasters Club</t>
  </si>
  <si>
    <t>Speaking from Experience Advanced Toastmasters Club</t>
  </si>
  <si>
    <t>Humber Shores Club</t>
  </si>
  <si>
    <t>Humber Lakeshore Toastmasters</t>
  </si>
  <si>
    <t>Roncesvalles Speakers Circle</t>
  </si>
  <si>
    <t>Fiix Toastmasters</t>
  </si>
  <si>
    <t>West Mall Toastmasters Club</t>
  </si>
  <si>
    <t>Moneris</t>
  </si>
  <si>
    <t>In-Pace Toastmasters</t>
  </si>
  <si>
    <t>Trader Toasters Club</t>
  </si>
  <si>
    <t>Applewood Achievers Toastmasters Club</t>
  </si>
  <si>
    <t>MidTown Toastmasters</t>
  </si>
  <si>
    <t>Ebony Toastmasters Club</t>
  </si>
  <si>
    <t>Div G Representative:</t>
  </si>
  <si>
    <t>DivH Representative:</t>
  </si>
  <si>
    <t>Transit Toastmasters Club</t>
  </si>
  <si>
    <t>Uptown Toastmasters</t>
  </si>
  <si>
    <t>Eglinton-Yonge Toastmasters</t>
  </si>
  <si>
    <t>Peer Talk</t>
  </si>
  <si>
    <t>Deer Park Toastmasters Club</t>
  </si>
  <si>
    <t>St. Clair Public Service Speakers Club</t>
  </si>
  <si>
    <t>Lend A Voice Toastmasters</t>
  </si>
  <si>
    <t>Blossoming Voices Toastmasters Club</t>
  </si>
  <si>
    <t>H.H. Angus Toastmasters Club</t>
  </si>
  <si>
    <t>Gavel and Glass Toastmasters Club</t>
  </si>
  <si>
    <t>Inspiring Voices Toastmasters Club</t>
  </si>
  <si>
    <t>Speakers Club of TDAF</t>
  </si>
  <si>
    <t>Rainbow Club</t>
  </si>
  <si>
    <t>Joie de Vivre Toastmasters Club</t>
  </si>
  <si>
    <t>Beaches Speeches Club</t>
  </si>
  <si>
    <t>Danforth-Pape Toastmasters</t>
  </si>
  <si>
    <t>The T1 Agency</t>
  </si>
  <si>
    <t>Div I Representative:</t>
  </si>
  <si>
    <t>Manulife Toronto Toastmasters Club</t>
  </si>
  <si>
    <t>Rogers Communicators Toastmasters Club</t>
  </si>
  <si>
    <t>WTW Toastmasters Club</t>
  </si>
  <si>
    <t>Citco Toronto Toastmasters Club</t>
  </si>
  <si>
    <t>DVP</t>
  </si>
  <si>
    <t>The Simcoe Toastmasters Club</t>
  </si>
  <si>
    <t>Ryerson Toastmasters</t>
  </si>
  <si>
    <t>CHAAT Toastmasters Club</t>
  </si>
  <si>
    <t>IO Speaks</t>
  </si>
  <si>
    <t>Toast To Your Health</t>
  </si>
  <si>
    <t>222 Jarvis Toastmasters Club</t>
  </si>
  <si>
    <t>Better Speakers</t>
  </si>
  <si>
    <t>Speakers Club of Ryerson Engineering (SCORE)</t>
  </si>
  <si>
    <t>Bay Bloor Speakers</t>
  </si>
  <si>
    <t>Holts Toastmasters</t>
  </si>
  <si>
    <t xml:space="preserve">LCBO Toastmasters </t>
  </si>
  <si>
    <t>Alpha Beta Toastmasters</t>
  </si>
  <si>
    <t>Investing In Speaking Toastmasters Club</t>
  </si>
  <si>
    <t>The Modern Toastmasters</t>
  </si>
  <si>
    <t>CGI Voices Toastmasters Club</t>
  </si>
  <si>
    <t>Coca-Cola</t>
  </si>
  <si>
    <t>Speak-Up Toastmasters Club</t>
  </si>
  <si>
    <t>Charles</t>
  </si>
  <si>
    <t>Arup</t>
  </si>
  <si>
    <t>Draft 2:</t>
  </si>
  <si>
    <t>Draft 3:</t>
  </si>
  <si>
    <t>Draft 4:</t>
  </si>
  <si>
    <t>Smart City Speakers</t>
  </si>
  <si>
    <t>Next Term</t>
  </si>
  <si>
    <t>Prospective Club for this term or next</t>
  </si>
  <si>
    <t>This Term</t>
  </si>
  <si>
    <t>RSM Canada</t>
  </si>
  <si>
    <t>Draft 5:</t>
  </si>
  <si>
    <t>Suspend</t>
  </si>
  <si>
    <t>Leader Circle Toastmasters</t>
  </si>
  <si>
    <t>University / Yonge</t>
  </si>
  <si>
    <t>Queen / Front</t>
  </si>
  <si>
    <t>Bloor (both sides) / Front</t>
  </si>
  <si>
    <t>East of Bay (not including) / Yonge</t>
  </si>
  <si>
    <t>All prospective clubs not expected to charter by Jun 30th have been moved to Draft comment section.  Updated maps included</t>
  </si>
  <si>
    <t>Z3roday Cybernauts Toastmasters Club</t>
  </si>
  <si>
    <t>IAB Canada</t>
  </si>
  <si>
    <t>Slalom Consulting</t>
  </si>
  <si>
    <t>FDM Northern Stars</t>
  </si>
  <si>
    <t>IAxers Toastmasters </t>
  </si>
  <si>
    <t>George Brown</t>
  </si>
  <si>
    <t>Arctiq Ice Breakers TM Club</t>
  </si>
  <si>
    <t>Alignment D60</t>
  </si>
  <si>
    <t>Visit https://www.toastmasters60.com/alignment60/ for details</t>
  </si>
  <si>
    <t>Active to Mar (Club in Good Standing until Apr 30, 2021)</t>
  </si>
  <si>
    <t>Current Division F Map</t>
  </si>
  <si>
    <t>Pitch Please (Accenture)</t>
  </si>
  <si>
    <t>Current Division I Map</t>
  </si>
  <si>
    <t>Submit final documentation to Toastmasters International</t>
  </si>
  <si>
    <t>Create first draft recommendations, publish to District for discussion</t>
  </si>
  <si>
    <t>Update based on input, create 2nd draft, publish to District for discussion</t>
  </si>
  <si>
    <t>Update if necessary from April reports and publish to District for discussion</t>
  </si>
  <si>
    <t>Presentation for vote at District Council Meeting</t>
  </si>
  <si>
    <t>Update based on new clubs formed and suspended. Ensure Alignment meets Toastmasters International requirements</t>
  </si>
  <si>
    <t>Joe Ciccone</t>
  </si>
  <si>
    <t>Kerry Singer</t>
  </si>
  <si>
    <t>Atria Toastmasters</t>
  </si>
  <si>
    <t>Minard Tapawan, Division C Director</t>
  </si>
  <si>
    <t xml:space="preserve">OMERS Toastmasters Club </t>
  </si>
  <si>
    <t xml:space="preserve">D123 </t>
  </si>
  <si>
    <t>Marinka Ranasinghe</t>
  </si>
  <si>
    <t>Renee Chang, Division F Director</t>
  </si>
  <si>
    <t>Andrew Mertens</t>
  </si>
  <si>
    <t>On hold</t>
  </si>
  <si>
    <t>Native Canadian Centre of Toronto (NCCT)</t>
  </si>
  <si>
    <t>Alison Knibb, Alignment Chair, 2020-2021</t>
  </si>
  <si>
    <t>Email Alison: alignment60@toastmasters60.com</t>
  </si>
  <si>
    <t>Email Marinka: area1@toastmasters60.com</t>
  </si>
  <si>
    <t>A</t>
  </si>
  <si>
    <t>Proposed Division</t>
  </si>
  <si>
    <t>Proposed Area</t>
  </si>
  <si>
    <t>Low</t>
  </si>
  <si>
    <t>On Hold</t>
  </si>
  <si>
    <t>Current &amp; Proposed Alignment for Divison A - 2021-2022</t>
  </si>
  <si>
    <t>C</t>
  </si>
  <si>
    <t>-1 club Suspended</t>
  </si>
  <si>
    <t xml:space="preserve">Email Minard: divc@toastmasters60.com </t>
  </si>
  <si>
    <t xml:space="preserve">Email Renee: divf@toastmasters60.com </t>
  </si>
  <si>
    <t>Email Andrew: andrew.mertens@outlook.com</t>
  </si>
  <si>
    <t>Email Kerry: divh@toastmasters60.com</t>
  </si>
  <si>
    <t xml:space="preserve">Email Joe: divi@toastmasters60.com </t>
  </si>
  <si>
    <t>F</t>
  </si>
  <si>
    <t>B</t>
  </si>
  <si>
    <t>Current &amp; Proposed Alignment for Divison G - 2021-2022</t>
  </si>
  <si>
    <t>Current &amp; Proposed Alignment for Divison F - 2021-2022</t>
  </si>
  <si>
    <t>Current &amp; Proposed Alignment for Divison H - 2021-2022</t>
  </si>
  <si>
    <t>-1 club moves to District 123</t>
  </si>
  <si>
    <t>+ Re-Numbering Areas</t>
  </si>
  <si>
    <t>D</t>
  </si>
  <si>
    <t>E</t>
  </si>
  <si>
    <t>Move to D123</t>
  </si>
  <si>
    <t>Expected to Suspend</t>
  </si>
  <si>
    <t>- Balance clubs E51</t>
  </si>
  <si>
    <t>To take into consideration requirements of Toastmasters International in developing the alignment of D60 clubs by July 1, 2021.</t>
  </si>
  <si>
    <t>Balance Area</t>
  </si>
  <si>
    <t>Projected</t>
  </si>
  <si>
    <t>Current &amp; Proposed Alignment for Divison C - 2021-2022</t>
  </si>
  <si>
    <t>Click on Map for Proposed Division F Map, Club List &amp; Details by Area</t>
  </si>
  <si>
    <t>Geography</t>
  </si>
  <si>
    <t>Proposed Division F Map</t>
  </si>
  <si>
    <t>Current Division A Map</t>
  </si>
  <si>
    <t>Proposed Division A Map</t>
  </si>
  <si>
    <t>Current Division C Map</t>
  </si>
  <si>
    <t>Proposed Division C Map</t>
  </si>
  <si>
    <t>Current Division G Map</t>
  </si>
  <si>
    <t>Proposed Division B Map</t>
  </si>
  <si>
    <t>Proposed Division D Map</t>
  </si>
  <si>
    <t>Purple:</t>
  </si>
  <si>
    <t>AIR Miles Toastmasters</t>
  </si>
  <si>
    <t>AIR MILES Toastmasters</t>
  </si>
  <si>
    <t>Current Division H Map</t>
  </si>
  <si>
    <t>Current &amp; Proposed Alignment for Divison I - 2021-2022</t>
  </si>
  <si>
    <t>Club is going to another Area / Division / District</t>
  </si>
  <si>
    <t>Prospective Club:  Is expected to charter This Term (before Jul 1st); Next Term (after Jun 30th); On Hold (decision pending COVID)</t>
  </si>
  <si>
    <t>District 60 consists of clubs at Dixon/Scarlet/Lawrence boundary in Toronto south to Lake Ontario.</t>
  </si>
  <si>
    <t>Proposed Division E Map</t>
  </si>
  <si>
    <t>+ Re-Naming to Division B</t>
  </si>
  <si>
    <t>+ Re-Naming to Division D</t>
  </si>
  <si>
    <t>- Re-Naming to Division E</t>
  </si>
  <si>
    <t>- Re-Numbering Areas</t>
  </si>
  <si>
    <t>+1 Prospective Club</t>
  </si>
  <si>
    <t>+1 club move from another Division</t>
  </si>
  <si>
    <t xml:space="preserve">To communicate effectively with stakeholders and to recommend solutions for a 2021-2022 alignment plan that serves the needs of clubs, Areas and Divisions within the new District 60. </t>
  </si>
  <si>
    <t>-2 clubs expected to Suspend</t>
  </si>
  <si>
    <t>Speak Your Life (Prospective Club)</t>
  </si>
  <si>
    <t>Speak Your Life (Prospective)</t>
  </si>
  <si>
    <t>Re-numbering Areas for best practice in double-digit numbering sequence</t>
  </si>
  <si>
    <t xml:space="preserve">The new District 60 consists of: </t>
  </si>
  <si>
    <t>6 Divisions A through F</t>
  </si>
  <si>
    <t xml:space="preserve">Re-naming Divisions G, H, and I </t>
  </si>
  <si>
    <t>Refer to www.toastmasters60.com/alignment60/ for online access to information found in this Excel document.</t>
  </si>
  <si>
    <t>If you have any questions or concerns, please contact the Alignment Chair.</t>
  </si>
  <si>
    <t>Click for Proposed D60 Map - 2021-2022</t>
  </si>
  <si>
    <t>Click for Current Division A Map, Club List &amp; Details by Area</t>
  </si>
  <si>
    <t>Click for Proposed Division A Map, Club List &amp; Details by Area</t>
  </si>
  <si>
    <t>Click for Current Division I Map, Club List &amp; Details by Area</t>
  </si>
  <si>
    <t>Click for Proposed Division E Map, Club List &amp; Details by Area</t>
  </si>
  <si>
    <t>Click for Current Division H Map, Club List &amp; Details by Area</t>
  </si>
  <si>
    <t>Click for Proposed Division D Map, Club List &amp; Details by Area</t>
  </si>
  <si>
    <t>Click for Current Division G Map, Club List &amp; Details by Area</t>
  </si>
  <si>
    <t>Click for Proposed Division B Map, Club List &amp; Details by Area</t>
  </si>
  <si>
    <t>Click for Current Division C Map, Club List &amp; Details by Area</t>
  </si>
  <si>
    <t>Click for Proposed Division C Map, Club List &amp; Details by Area</t>
  </si>
  <si>
    <t>Click for Current Division F Map, Club List &amp; Details by Area</t>
  </si>
  <si>
    <t>Move to E51</t>
  </si>
  <si>
    <t>Move from E52</t>
  </si>
  <si>
    <t>Move from A4</t>
  </si>
  <si>
    <t>Move to A12</t>
  </si>
  <si>
    <t>Close Area</t>
  </si>
  <si>
    <t>Move from C37</t>
  </si>
  <si>
    <t>Clubs expected to suspend are not included in this report. All Areas have 4 to 6 paid clubs</t>
  </si>
  <si>
    <t>Between 4 to 6 clubs per Area; priority to areas that have less than 4 paid or 2 low clubs (A14 and C37 are closed)</t>
  </si>
  <si>
    <t>Close A14 due to number of unpaid clubs and move clubs to A11, A12, and A13</t>
  </si>
  <si>
    <t>Close Area C37 due to number of unpaid clubs</t>
  </si>
  <si>
    <t>Move 3 clubs from C37 to C33, C35, and C36</t>
  </si>
  <si>
    <t xml:space="preserve">-1 club Expected to Suspend </t>
  </si>
  <si>
    <t>+ 2 Prospective club</t>
  </si>
  <si>
    <t>-1 Suspended Club</t>
  </si>
  <si>
    <t>- 3 clubs Expected to Suspend</t>
  </si>
  <si>
    <t>Close C27</t>
  </si>
  <si>
    <t>Balance E51</t>
  </si>
  <si>
    <t>Move to A13</t>
  </si>
  <si>
    <t>Move to A11</t>
  </si>
  <si>
    <t>A12</t>
  </si>
  <si>
    <t>A13</t>
  </si>
  <si>
    <t>A11</t>
  </si>
  <si>
    <t>Peach:</t>
  </si>
  <si>
    <t>C33</t>
  </si>
  <si>
    <t>C36</t>
  </si>
  <si>
    <t>Tier 1 Toasters</t>
  </si>
  <si>
    <t>Suspended</t>
  </si>
  <si>
    <t>Current Division</t>
  </si>
  <si>
    <t>Current Area</t>
  </si>
  <si>
    <t>G</t>
  </si>
  <si>
    <t>H</t>
  </si>
  <si>
    <t>I</t>
  </si>
  <si>
    <t>Draft 2A:</t>
  </si>
  <si>
    <t>Move to C33</t>
  </si>
  <si>
    <t>Move to C36</t>
  </si>
  <si>
    <t>ICAI - Chartered Accountants</t>
  </si>
  <si>
    <t>Nuance Communications</t>
  </si>
  <si>
    <t>Move from F54</t>
  </si>
  <si>
    <t>N/A</t>
  </si>
  <si>
    <t>Active to Sep</t>
  </si>
  <si>
    <t>(Unpaid Apr 2020 and Oct 2020) Club expected to suspend as of Apr 1st 2021</t>
  </si>
  <si>
    <t>Current Div Area</t>
  </si>
  <si>
    <t>Club No</t>
  </si>
  <si>
    <t>ART Aspiring Royal Toastmasters</t>
  </si>
  <si>
    <t>Pitch Please</t>
  </si>
  <si>
    <t>Native Canadian Toastmasters</t>
  </si>
  <si>
    <t>Scotia Digital</t>
  </si>
  <si>
    <t>A1</t>
  </si>
  <si>
    <t>A2</t>
  </si>
  <si>
    <t>A3</t>
  </si>
  <si>
    <t>A4</t>
  </si>
  <si>
    <t>A14</t>
  </si>
  <si>
    <t>A5</t>
  </si>
  <si>
    <t>C21</t>
  </si>
  <si>
    <t>C31</t>
  </si>
  <si>
    <t>C22</t>
  </si>
  <si>
    <t>C32</t>
  </si>
  <si>
    <t>C23</t>
  </si>
  <si>
    <t>C24</t>
  </si>
  <si>
    <t>C34</t>
  </si>
  <si>
    <t>C25</t>
  </si>
  <si>
    <t>C35</t>
  </si>
  <si>
    <t>C26</t>
  </si>
  <si>
    <t>C27</t>
  </si>
  <si>
    <t>F51</t>
  </si>
  <si>
    <t>F61</t>
  </si>
  <si>
    <t>F52</t>
  </si>
  <si>
    <t>F62</t>
  </si>
  <si>
    <t>F53</t>
  </si>
  <si>
    <t>F63</t>
  </si>
  <si>
    <t>F54</t>
  </si>
  <si>
    <t>F64</t>
  </si>
  <si>
    <t>F56</t>
  </si>
  <si>
    <t>F65</t>
  </si>
  <si>
    <t>G63</t>
  </si>
  <si>
    <t>B21</t>
  </si>
  <si>
    <t>G64</t>
  </si>
  <si>
    <t>B22</t>
  </si>
  <si>
    <t>G65</t>
  </si>
  <si>
    <t>B23</t>
  </si>
  <si>
    <t>G66</t>
  </si>
  <si>
    <t>B24</t>
  </si>
  <si>
    <t>H71</t>
  </si>
  <si>
    <t>D41</t>
  </si>
  <si>
    <t>H72</t>
  </si>
  <si>
    <t>D42</t>
  </si>
  <si>
    <t>H74</t>
  </si>
  <si>
    <t>D43</t>
  </si>
  <si>
    <t>H75</t>
  </si>
  <si>
    <t>D44</t>
  </si>
  <si>
    <t>I81</t>
  </si>
  <si>
    <t>I82</t>
  </si>
  <si>
    <t>I83</t>
  </si>
  <si>
    <t>I85</t>
  </si>
  <si>
    <t>E51</t>
  </si>
  <si>
    <t>E52</t>
  </si>
  <si>
    <t>E53</t>
  </si>
  <si>
    <t>E54</t>
  </si>
  <si>
    <r>
      <rPr>
        <b/>
        <sz val="11"/>
        <color theme="1"/>
        <rFont val="Calibri"/>
        <family val="2"/>
        <scheme val="minor"/>
      </rPr>
      <t>Summary Notes:</t>
    </r>
    <r>
      <rPr>
        <sz val="11"/>
        <color theme="1"/>
        <rFont val="Calibri"/>
        <family val="2"/>
        <scheme val="minor"/>
      </rPr>
      <t xml:space="preserve">  All Divisions have at least 3 Areas; </t>
    </r>
  </si>
  <si>
    <t>TCCA - Chartered Accountants</t>
  </si>
  <si>
    <t>Close A4 and Re-Number A14</t>
  </si>
  <si>
    <t>- 2 unpaid clubs</t>
  </si>
  <si>
    <t>Chartered</t>
  </si>
  <si>
    <t>Move to A14</t>
  </si>
  <si>
    <t>Changes are a result of the re-naming Divisions for new District 60 A through F</t>
  </si>
  <si>
    <t>Re-numbering to standardize two-digit Areas.</t>
  </si>
  <si>
    <t>District 60 Alignment for 2021-2022 - DRAFT 3</t>
  </si>
  <si>
    <t>Index of all clubs from D60 as of April 4, 2021</t>
  </si>
  <si>
    <t>Club Status 
4-Apr-2021</t>
  </si>
  <si>
    <t>+1 new club</t>
  </si>
  <si>
    <t>Inelligible x 2</t>
  </si>
  <si>
    <t>Ineligible x 2</t>
  </si>
  <si>
    <t>Low membership less than 8 members or fewer than 3 club officers</t>
  </si>
  <si>
    <t>Unpaid as of Oct 1st 2020 and Apr 1st 2021</t>
  </si>
  <si>
    <t>D123</t>
  </si>
  <si>
    <t>Draft 3 of the alignment proposal makes recommendations to standardize naming and numbering convention best practices for Divisions and Areas in the new District 60. District 60 Council Members will vote on this draft as a living document on April 17, 2021.</t>
  </si>
  <si>
    <t>Speak Your Life (Move to A14)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</si>
</sst>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4" x14ac:knownFonts="1">
    <font>
      <sz val="11"/>
      <color theme="1"/>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1"/>
      <color theme="1"/>
      <name val="Calibri"/>
      <family val="2"/>
    </font>
    <font>
      <sz val="11"/>
      <color rgb="FF000000"/>
      <name val="Calibri"/>
      <family val="2"/>
    </font>
    <font>
      <sz val="11"/>
      <color rgb="FFFF0000"/>
      <name val="Calibri"/>
      <family val="2"/>
    </font>
    <font>
      <b/>
      <sz val="14"/>
      <color theme="1"/>
      <name val="Calibri"/>
      <family val="2"/>
      <scheme val="minor"/>
    </font>
    <font>
      <sz val="12"/>
      <color theme="1"/>
      <name val="Calibri"/>
      <family val="2"/>
      <scheme val="minor"/>
    </font>
    <font>
      <sz val="11"/>
      <name val="Calibri"/>
      <family val="2"/>
      <scheme val="minor"/>
    </font>
    <font>
      <sz val="8"/>
      <name val="Calibri"/>
      <family val="2"/>
      <scheme val="minor"/>
    </font>
    <font>
      <sz val="11"/>
      <name val="Calibri"/>
      <family val="2"/>
    </font>
    <font>
      <u/>
      <sz val="11"/>
      <color theme="4"/>
      <name val="Calibri"/>
      <family val="2"/>
      <scheme val="minor"/>
    </font>
    <font>
      <u/>
      <sz val="11"/>
      <color theme="1"/>
      <name val="Calibri"/>
      <family val="2"/>
      <scheme val="minor"/>
    </font>
  </fonts>
  <fills count="29">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rgb="FFFFC000"/>
      </patternFill>
    </fill>
    <fill>
      <patternFill patternType="solid">
        <fgColor theme="0"/>
        <bgColor rgb="FFFFFF00"/>
      </patternFill>
    </fill>
    <fill>
      <patternFill patternType="solid">
        <fgColor rgb="FFFF0000"/>
        <bgColor indexed="64"/>
      </patternFill>
    </fill>
    <fill>
      <patternFill patternType="solid">
        <fgColor theme="0"/>
        <bgColor rgb="FFAEABAB"/>
      </patternFill>
    </fill>
    <fill>
      <patternFill patternType="solid">
        <fgColor theme="0"/>
        <bgColor rgb="FFF4B083"/>
      </patternFill>
    </fill>
    <fill>
      <patternFill patternType="solid">
        <fgColor theme="0"/>
        <bgColor indexed="64"/>
      </patternFill>
    </fill>
    <fill>
      <patternFill patternType="solid">
        <fgColor theme="0"/>
        <bgColor rgb="FFFFFFFF"/>
      </patternFill>
    </fill>
    <fill>
      <patternFill patternType="solid">
        <fgColor theme="0"/>
        <bgColor rgb="FFFEF2CB"/>
      </patternFill>
    </fill>
    <fill>
      <patternFill patternType="solid">
        <fgColor theme="0"/>
        <bgColor rgb="FFC5E0B3"/>
      </patternFill>
    </fill>
    <fill>
      <patternFill patternType="solid">
        <fgColor theme="0"/>
        <bgColor rgb="FFD6DCE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9" tint="0.59999389629810485"/>
        <bgColor rgb="FFFEF2CB"/>
      </patternFill>
    </fill>
    <fill>
      <patternFill patternType="solid">
        <fgColor theme="4" tint="0.59999389629810485"/>
        <bgColor indexed="64"/>
      </patternFill>
    </fill>
    <fill>
      <patternFill patternType="solid">
        <fgColor rgb="FFA284CA"/>
        <bgColor indexed="64"/>
      </patternFill>
    </fill>
    <fill>
      <patternFill patternType="solid">
        <fgColor theme="7" tint="0.39997558519241921"/>
        <bgColor indexed="64"/>
      </patternFill>
    </fill>
    <fill>
      <patternFill patternType="solid">
        <fgColor rgb="FFA284CA"/>
        <bgColor rgb="FFFFC000"/>
      </patternFill>
    </fill>
    <fill>
      <patternFill patternType="solid">
        <fgColor theme="4" tint="0.59999389629810485"/>
        <bgColor theme="0"/>
      </patternFill>
    </fill>
    <fill>
      <patternFill patternType="solid">
        <fgColor theme="4" tint="0.59999389629810485"/>
        <bgColor rgb="FFFFC000"/>
      </patternFill>
    </fill>
    <fill>
      <patternFill patternType="solid">
        <fgColor theme="9" tint="0.39997558519241921"/>
        <bgColor indexed="64"/>
      </patternFill>
    </fill>
    <fill>
      <patternFill patternType="solid">
        <fgColor theme="9" tint="0.39997558519241921"/>
        <bgColor rgb="FFFEF2CB"/>
      </patternFill>
    </fill>
    <fill>
      <patternFill patternType="solid">
        <fgColor theme="9" tint="0.39997558519241921"/>
        <bgColor rgb="FFFFC000"/>
      </patternFill>
    </fill>
    <fill>
      <patternFill patternType="solid">
        <fgColor rgb="FFA284CA"/>
        <bgColor rgb="FFFFFFFF"/>
      </patternFill>
    </fill>
    <fill>
      <patternFill patternType="solid">
        <fgColor theme="5"/>
        <bgColor indexed="64"/>
      </patternFill>
    </fill>
    <fill>
      <patternFill patternType="solid">
        <fgColor theme="8" tint="0.39997558519241921"/>
        <bgColor indexed="64"/>
      </patternFill>
    </fill>
  </fills>
  <borders count="5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style="thin">
        <color rgb="FF000000"/>
      </bottom>
      <diagonal/>
    </border>
    <border>
      <left style="thin">
        <color indexed="64"/>
      </left>
      <right style="medium">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style="medium">
        <color indexed="64"/>
      </top>
      <bottom style="thin">
        <color rgb="FF000000"/>
      </bottom>
      <diagonal/>
    </border>
    <border>
      <left/>
      <right style="medium">
        <color indexed="64"/>
      </right>
      <top style="thin">
        <color indexed="64"/>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699">
    <xf numFmtId="0" fontId="0" fillId="0" borderId="0" xfId="0"/>
    <xf numFmtId="14" fontId="0" fillId="0" borderId="0" xfId="0" applyNumberFormat="1"/>
    <xf numFmtId="15" fontId="0" fillId="0" borderId="0" xfId="0" applyNumberFormat="1"/>
    <xf numFmtId="0" fontId="0" fillId="0" borderId="0" xfId="0" applyAlignment="1">
      <alignment vertical="center"/>
    </xf>
    <xf numFmtId="0" fontId="0" fillId="0" borderId="0" xfId="0"/>
    <xf numFmtId="0" fontId="0" fillId="0" borderId="2" xfId="0" applyBorder="1"/>
    <xf numFmtId="0" fontId="0" fillId="0" borderId="0" xfId="0" applyAlignment="1">
      <alignment horizontal="center" vertical="center"/>
    </xf>
    <xf numFmtId="0" fontId="0" fillId="6" borderId="0" xfId="0" applyFill="1"/>
    <xf numFmtId="0" fontId="0" fillId="0" borderId="0" xfId="0" applyAlignment="1">
      <alignment wrapText="1"/>
    </xf>
    <xf numFmtId="0" fontId="0" fillId="0" borderId="0" xfId="0"/>
    <xf numFmtId="0" fontId="0" fillId="9" borderId="2" xfId="0" applyFill="1" applyBorder="1"/>
    <xf numFmtId="0" fontId="4" fillId="0" borderId="2" xfId="0" applyFont="1" applyBorder="1"/>
    <xf numFmtId="0" fontId="4" fillId="9" borderId="2" xfId="0" applyFont="1" applyFill="1" applyBorder="1" applyAlignment="1">
      <alignment horizontal="center" vertical="center"/>
    </xf>
    <xf numFmtId="0" fontId="4" fillId="0" borderId="8" xfId="0" applyFont="1" applyBorder="1" applyAlignment="1">
      <alignment horizontal="center"/>
    </xf>
    <xf numFmtId="0" fontId="0" fillId="0" borderId="9" xfId="0" applyBorder="1"/>
    <xf numFmtId="0" fontId="0" fillId="9" borderId="9" xfId="0" applyFill="1" applyBorder="1"/>
    <xf numFmtId="0" fontId="4" fillId="0" borderId="5" xfId="0" applyFont="1" applyBorder="1" applyAlignment="1">
      <alignment horizontal="center"/>
    </xf>
    <xf numFmtId="0" fontId="4" fillId="0" borderId="6" xfId="0" applyFont="1" applyBorder="1"/>
    <xf numFmtId="0" fontId="0" fillId="0" borderId="6" xfId="0" applyBorder="1"/>
    <xf numFmtId="0" fontId="0" fillId="0" borderId="7" xfId="0" applyBorder="1"/>
    <xf numFmtId="0" fontId="4" fillId="4" borderId="10" xfId="0" applyFont="1" applyFill="1" applyBorder="1" applyAlignment="1">
      <alignment horizontal="center" vertical="center"/>
    </xf>
    <xf numFmtId="0" fontId="4" fillId="11" borderId="11" xfId="0" applyFont="1" applyFill="1" applyBorder="1" applyAlignment="1">
      <alignment vertical="center" wrapText="1"/>
    </xf>
    <xf numFmtId="0" fontId="0" fillId="0" borderId="11" xfId="0" applyBorder="1"/>
    <xf numFmtId="0" fontId="0" fillId="0" borderId="12" xfId="0" applyBorder="1"/>
    <xf numFmtId="0" fontId="0" fillId="9" borderId="0" xfId="0" applyFill="1"/>
    <xf numFmtId="0" fontId="4" fillId="5" borderId="8" xfId="0" applyFont="1" applyFill="1" applyBorder="1" applyAlignment="1">
      <alignment horizontal="center"/>
    </xf>
    <xf numFmtId="0" fontId="4" fillId="5" borderId="2" xfId="0" applyFont="1" applyFill="1" applyBorder="1"/>
    <xf numFmtId="0" fontId="0" fillId="0" borderId="0" xfId="0"/>
    <xf numFmtId="0" fontId="0" fillId="0" borderId="0" xfId="0" applyAlignment="1">
      <alignment wrapText="1"/>
    </xf>
    <xf numFmtId="0" fontId="0" fillId="9" borderId="11" xfId="0" applyFill="1" applyBorder="1"/>
    <xf numFmtId="0" fontId="0" fillId="9" borderId="12" xfId="0" applyFill="1" applyBorder="1"/>
    <xf numFmtId="0" fontId="4"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vertical="center"/>
    </xf>
    <xf numFmtId="0" fontId="4" fillId="2" borderId="7"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0" borderId="11" xfId="0" applyFont="1" applyBorder="1" applyAlignment="1">
      <alignment vertical="center" wrapText="1"/>
    </xf>
    <xf numFmtId="0" fontId="0" fillId="9" borderId="6" xfId="0" applyFill="1" applyBorder="1"/>
    <xf numFmtId="0" fontId="0" fillId="9" borderId="7" xfId="0" applyFill="1" applyBorder="1"/>
    <xf numFmtId="0" fontId="0" fillId="9" borderId="11" xfId="0" applyFill="1" applyBorder="1" applyAlignment="1">
      <alignment vertical="center"/>
    </xf>
    <xf numFmtId="0" fontId="0" fillId="0" borderId="2" xfId="0" applyBorder="1" applyAlignment="1">
      <alignment horizontal="center" vertical="center"/>
    </xf>
    <xf numFmtId="0" fontId="1" fillId="0" borderId="2" xfId="0" applyFont="1" applyBorder="1"/>
    <xf numFmtId="0" fontId="2" fillId="0" borderId="2" xfId="1" applyBorder="1"/>
    <xf numFmtId="0" fontId="1" fillId="0" borderId="2" xfId="0" applyFont="1" applyBorder="1" applyAlignment="1">
      <alignment horizontal="center" vertical="center"/>
    </xf>
    <xf numFmtId="14" fontId="0" fillId="0" borderId="2" xfId="0" applyNumberFormat="1" applyBorder="1" applyAlignment="1">
      <alignment horizontal="center" vertical="center"/>
    </xf>
    <xf numFmtId="0" fontId="0" fillId="0" borderId="2" xfId="0" quotePrefix="1" applyBorder="1" applyAlignment="1">
      <alignment horizontal="center" vertical="center"/>
    </xf>
    <xf numFmtId="0" fontId="4" fillId="9" borderId="8" xfId="0" applyFont="1" applyFill="1" applyBorder="1" applyAlignment="1">
      <alignment horizontal="center" vertical="center"/>
    </xf>
    <xf numFmtId="0" fontId="4" fillId="9" borderId="2" xfId="0" applyFont="1" applyFill="1" applyBorder="1" applyAlignment="1">
      <alignment vertical="center"/>
    </xf>
    <xf numFmtId="0" fontId="4" fillId="2" borderId="12" xfId="0" applyFont="1" applyFill="1" applyBorder="1" applyAlignment="1">
      <alignment horizontal="center" vertical="center" wrapText="1"/>
    </xf>
    <xf numFmtId="0" fontId="0" fillId="0" borderId="11" xfId="0" applyBorder="1" applyAlignment="1">
      <alignment wrapText="1"/>
    </xf>
    <xf numFmtId="0" fontId="0" fillId="0" borderId="0" xfId="0" applyAlignment="1">
      <alignment wrapText="1"/>
    </xf>
    <xf numFmtId="0" fontId="0" fillId="0" borderId="0" xfId="0"/>
    <xf numFmtId="0" fontId="4" fillId="2" borderId="0" xfId="0" applyFont="1" applyFill="1" applyBorder="1" applyAlignment="1">
      <alignment horizontal="center" vertical="center" wrapText="1"/>
    </xf>
    <xf numFmtId="0" fontId="4" fillId="9" borderId="0" xfId="0" applyFont="1" applyFill="1" applyBorder="1" applyAlignment="1">
      <alignment horizontal="center" vertical="center"/>
    </xf>
    <xf numFmtId="0" fontId="4" fillId="9" borderId="0" xfId="0" applyFont="1" applyFill="1" applyBorder="1" applyAlignment="1">
      <alignment vertical="center"/>
    </xf>
    <xf numFmtId="0" fontId="0" fillId="9" borderId="0" xfId="0" applyFill="1" applyBorder="1"/>
    <xf numFmtId="0" fontId="0" fillId="9" borderId="0" xfId="0" applyFill="1" applyBorder="1" applyAlignment="1">
      <alignment wrapText="1"/>
    </xf>
    <xf numFmtId="0" fontId="4" fillId="4" borderId="0" xfId="0" applyFont="1" applyFill="1" applyBorder="1" applyAlignment="1">
      <alignment horizontal="center" vertical="center"/>
    </xf>
    <xf numFmtId="0" fontId="4" fillId="4" borderId="0" xfId="0" applyFont="1" applyFill="1" applyBorder="1" applyAlignment="1">
      <alignment vertical="center" wrapText="1"/>
    </xf>
    <xf numFmtId="0" fontId="6" fillId="10" borderId="0" xfId="0" applyFont="1" applyFill="1" applyBorder="1" applyAlignment="1">
      <alignment horizontal="center" vertical="center" wrapText="1"/>
    </xf>
    <xf numFmtId="0" fontId="5" fillId="10" borderId="0" xfId="0" applyFont="1" applyFill="1" applyBorder="1" applyAlignment="1">
      <alignment horizontal="center" vertical="center" wrapText="1"/>
    </xf>
    <xf numFmtId="0" fontId="0" fillId="9" borderId="0" xfId="0" applyFill="1" applyBorder="1" applyAlignment="1">
      <alignment horizontal="center" vertical="center"/>
    </xf>
    <xf numFmtId="0" fontId="0" fillId="9" borderId="6" xfId="0" applyFill="1" applyBorder="1" applyAlignment="1">
      <alignment horizontal="center" vertical="center"/>
    </xf>
    <xf numFmtId="0" fontId="0" fillId="9" borderId="2" xfId="0" applyFill="1" applyBorder="1" applyAlignment="1">
      <alignment horizontal="center" vertical="center"/>
    </xf>
    <xf numFmtId="0" fontId="0" fillId="9" borderId="11" xfId="0" applyFill="1" applyBorder="1" applyAlignment="1">
      <alignment horizontal="center" vertical="center"/>
    </xf>
    <xf numFmtId="0" fontId="4" fillId="2" borderId="2" xfId="0" applyFont="1" applyFill="1" applyBorder="1" applyAlignment="1">
      <alignment vertical="center"/>
    </xf>
    <xf numFmtId="0" fontId="5" fillId="0" borderId="12" xfId="0" applyFont="1" applyFill="1" applyBorder="1" applyAlignment="1">
      <alignment horizontal="center" vertical="center" wrapText="1"/>
    </xf>
    <xf numFmtId="0" fontId="4" fillId="0" borderId="6" xfId="0" applyFont="1" applyBorder="1" applyAlignment="1">
      <alignment vertical="center" wrapText="1"/>
    </xf>
    <xf numFmtId="0" fontId="0" fillId="0" borderId="11" xfId="0" applyBorder="1" applyAlignment="1">
      <alignment horizontal="center" vertical="center"/>
    </xf>
    <xf numFmtId="0" fontId="0" fillId="0" borderId="0" xfId="0"/>
    <xf numFmtId="1" fontId="0" fillId="0" borderId="0" xfId="0" applyNumberFormat="1" applyAlignment="1">
      <alignment horizontal="center" vertical="center"/>
    </xf>
    <xf numFmtId="164" fontId="0" fillId="0" borderId="0" xfId="0" applyNumberFormat="1"/>
    <xf numFmtId="0" fontId="0" fillId="0" borderId="0" xfId="0"/>
    <xf numFmtId="0" fontId="0" fillId="0" borderId="0" xfId="0" quotePrefix="1" applyAlignment="1">
      <alignment horizontal="left"/>
    </xf>
    <xf numFmtId="0" fontId="4" fillId="0" borderId="6" xfId="0" applyFont="1" applyBorder="1" applyAlignment="1">
      <alignment horizontal="center"/>
    </xf>
    <xf numFmtId="0" fontId="0" fillId="0" borderId="0" xfId="0" applyAlignment="1">
      <alignment horizontal="left"/>
    </xf>
    <xf numFmtId="0" fontId="0" fillId="0" borderId="0" xfId="0"/>
    <xf numFmtId="0" fontId="0" fillId="0" borderId="0" xfId="0" applyAlignment="1">
      <alignment wrapText="1"/>
    </xf>
    <xf numFmtId="0" fontId="0" fillId="0" borderId="0" xfId="0" quotePrefix="1" applyAlignment="1">
      <alignment horizontal="left" vertical="center"/>
    </xf>
    <xf numFmtId="0" fontId="0" fillId="0" borderId="0" xfId="0" applyAlignment="1">
      <alignment wrapText="1"/>
    </xf>
    <xf numFmtId="0" fontId="0" fillId="0" borderId="0" xfId="0"/>
    <xf numFmtId="0" fontId="0" fillId="0" borderId="0" xfId="0"/>
    <xf numFmtId="0" fontId="4" fillId="0" borderId="0" xfId="0" applyFont="1" applyAlignment="1">
      <alignment horizontal="center" vertical="center"/>
    </xf>
    <xf numFmtId="0" fontId="4" fillId="0" borderId="0" xfId="0" applyFont="1" applyAlignment="1">
      <alignment vertical="center"/>
    </xf>
    <xf numFmtId="0" fontId="4" fillId="2" borderId="0" xfId="0" applyFont="1" applyFill="1" applyAlignment="1">
      <alignment horizontal="center" vertical="center" wrapText="1"/>
    </xf>
    <xf numFmtId="0" fontId="4" fillId="9" borderId="0" xfId="0" applyFont="1" applyFill="1" applyAlignment="1">
      <alignment horizontal="center" vertical="center"/>
    </xf>
    <xf numFmtId="0" fontId="4" fillId="9" borderId="0" xfId="0" applyFont="1" applyFill="1" applyAlignment="1">
      <alignment vertical="center"/>
    </xf>
    <xf numFmtId="0" fontId="0" fillId="9" borderId="0" xfId="0" applyFill="1" applyAlignment="1">
      <alignment wrapText="1"/>
    </xf>
    <xf numFmtId="0" fontId="0" fillId="0" borderId="0" xfId="0"/>
    <xf numFmtId="0" fontId="0" fillId="0" borderId="0" xfId="0" applyAlignment="1">
      <alignment vertical="center"/>
    </xf>
    <xf numFmtId="0" fontId="0" fillId="0" borderId="0" xfId="0" quotePrefix="1" applyAlignment="1">
      <alignment horizontal="right" vertical="center"/>
    </xf>
    <xf numFmtId="0" fontId="0" fillId="0" borderId="0" xfId="0"/>
    <xf numFmtId="0" fontId="0" fillId="0" borderId="0" xfId="0"/>
    <xf numFmtId="0" fontId="0" fillId="0" borderId="0" xfId="0"/>
    <xf numFmtId="0" fontId="0" fillId="0" borderId="0" xfId="0"/>
    <xf numFmtId="0" fontId="0" fillId="15" borderId="0" xfId="0" applyFill="1"/>
    <xf numFmtId="0" fontId="0" fillId="15" borderId="0" xfId="0" applyFill="1" applyAlignment="1">
      <alignment wrapText="1"/>
    </xf>
    <xf numFmtId="0" fontId="0" fillId="0" borderId="0" xfId="0"/>
    <xf numFmtId="0" fontId="0" fillId="0" borderId="0" xfId="0" applyAlignment="1">
      <alignment wrapText="1"/>
    </xf>
    <xf numFmtId="0" fontId="0" fillId="0" borderId="0" xfId="0" quotePrefix="1" applyAlignment="1">
      <alignment horizontal="left" vertical="center" wrapText="1"/>
    </xf>
    <xf numFmtId="0" fontId="4" fillId="0" borderId="10" xfId="0" applyFont="1" applyFill="1" applyBorder="1" applyAlignment="1">
      <alignment horizontal="center" vertical="center"/>
    </xf>
    <xf numFmtId="0" fontId="4" fillId="0" borderId="11" xfId="0" applyFont="1" applyFill="1"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0" fontId="4" fillId="0" borderId="15" xfId="0" applyFont="1" applyFill="1" applyBorder="1" applyAlignment="1">
      <alignment vertical="center" wrapText="1"/>
    </xf>
    <xf numFmtId="0" fontId="0" fillId="0" borderId="6" xfId="0" applyFill="1" applyBorder="1"/>
    <xf numFmtId="0" fontId="0" fillId="0" borderId="0" xfId="0"/>
    <xf numFmtId="0" fontId="0" fillId="0" borderId="0" xfId="0" applyAlignment="1">
      <alignment wrapText="1"/>
    </xf>
    <xf numFmtId="0" fontId="2" fillId="0" borderId="0" xfId="1"/>
    <xf numFmtId="0" fontId="1" fillId="0" borderId="0" xfId="0" applyFont="1"/>
    <xf numFmtId="0" fontId="0" fillId="0" borderId="0" xfId="0" applyAlignment="1">
      <alignment vertical="center" wrapText="1"/>
    </xf>
    <xf numFmtId="0" fontId="0" fillId="0" borderId="0" xfId="0" applyAlignment="1">
      <alignment vertical="center"/>
    </xf>
    <xf numFmtId="0" fontId="4" fillId="0" borderId="11" xfId="0" applyFont="1" applyBorder="1"/>
    <xf numFmtId="0" fontId="4" fillId="0" borderId="10" xfId="0" applyFont="1" applyBorder="1" applyAlignment="1">
      <alignment horizontal="center"/>
    </xf>
    <xf numFmtId="0" fontId="4" fillId="8" borderId="2" xfId="0" applyFont="1" applyFill="1" applyBorder="1" applyAlignment="1">
      <alignment vertical="center"/>
    </xf>
    <xf numFmtId="0" fontId="4" fillId="12" borderId="2" xfId="0" applyFont="1" applyFill="1" applyBorder="1"/>
    <xf numFmtId="0" fontId="4" fillId="8" borderId="0" xfId="0" applyFont="1" applyFill="1" applyAlignment="1">
      <alignment vertical="center"/>
    </xf>
    <xf numFmtId="0" fontId="4" fillId="0" borderId="8" xfId="0" applyFont="1" applyFill="1" applyBorder="1" applyAlignment="1">
      <alignment horizontal="center"/>
    </xf>
    <xf numFmtId="0" fontId="4" fillId="0" borderId="2" xfId="0" applyFont="1" applyFill="1" applyBorder="1"/>
    <xf numFmtId="0" fontId="0" fillId="0" borderId="9" xfId="0" applyFill="1" applyBorder="1"/>
    <xf numFmtId="0" fontId="0" fillId="14" borderId="2" xfId="0" applyFill="1" applyBorder="1" applyAlignment="1">
      <alignment wrapText="1"/>
    </xf>
    <xf numFmtId="0" fontId="0" fillId="14" borderId="2" xfId="0" applyFill="1" applyBorder="1"/>
    <xf numFmtId="0" fontId="4" fillId="14" borderId="2" xfId="0" applyFont="1" applyFill="1" applyBorder="1" applyAlignment="1">
      <alignment vertical="center"/>
    </xf>
    <xf numFmtId="0" fontId="0" fillId="0" borderId="0" xfId="0"/>
    <xf numFmtId="0" fontId="0" fillId="0" borderId="0" xfId="0" applyAlignment="1">
      <alignment wrapText="1"/>
    </xf>
    <xf numFmtId="0" fontId="0" fillId="0" borderId="0" xfId="0" applyAlignment="1">
      <alignment vertical="center"/>
    </xf>
    <xf numFmtId="0" fontId="4" fillId="0" borderId="10" xfId="0" applyFont="1" applyFill="1" applyBorder="1" applyAlignment="1">
      <alignment horizontal="center"/>
    </xf>
    <xf numFmtId="0" fontId="4" fillId="0" borderId="11" xfId="0" applyFont="1" applyFill="1" applyBorder="1"/>
    <xf numFmtId="0" fontId="0" fillId="0" borderId="11" xfId="0" applyFill="1" applyBorder="1"/>
    <xf numFmtId="0" fontId="0" fillId="0" borderId="12" xfId="0" applyFill="1" applyBorder="1"/>
    <xf numFmtId="0" fontId="4" fillId="0" borderId="8" xfId="0" applyFont="1" applyFill="1" applyBorder="1" applyAlignment="1">
      <alignment horizontal="center" vertical="center"/>
    </xf>
    <xf numFmtId="0" fontId="4" fillId="0" borderId="2" xfId="0" applyFont="1" applyFill="1" applyBorder="1" applyAlignment="1">
      <alignment vertical="center"/>
    </xf>
    <xf numFmtId="0" fontId="4" fillId="0" borderId="9" xfId="0" applyFont="1" applyFill="1" applyBorder="1" applyAlignment="1">
      <alignment horizontal="center" vertical="center" wrapText="1"/>
    </xf>
    <xf numFmtId="0" fontId="4" fillId="0" borderId="5" xfId="0" applyFont="1" applyFill="1" applyBorder="1" applyAlignment="1">
      <alignment horizontal="center"/>
    </xf>
    <xf numFmtId="0" fontId="4" fillId="0" borderId="6" xfId="0" applyFont="1" applyFill="1" applyBorder="1"/>
    <xf numFmtId="0" fontId="0" fillId="0" borderId="7" xfId="0" applyFill="1" applyBorder="1"/>
    <xf numFmtId="0" fontId="0" fillId="0" borderId="0" xfId="0" applyAlignment="1">
      <alignment wrapText="1"/>
    </xf>
    <xf numFmtId="0" fontId="0" fillId="0" borderId="0" xfId="0"/>
    <xf numFmtId="0" fontId="0" fillId="0" borderId="0" xfId="0"/>
    <xf numFmtId="0" fontId="0" fillId="0" borderId="2" xfId="0" quotePrefix="1" applyBorder="1" applyAlignment="1">
      <alignment horizontal="center" vertical="center" wrapText="1"/>
    </xf>
    <xf numFmtId="0" fontId="0" fillId="0" borderId="0" xfId="0"/>
    <xf numFmtId="0" fontId="0" fillId="0" borderId="0" xfId="0" applyAlignment="1">
      <alignment vertical="center" wrapText="1"/>
    </xf>
    <xf numFmtId="0" fontId="0" fillId="0" borderId="0" xfId="0" applyAlignment="1">
      <alignment vertical="center"/>
    </xf>
    <xf numFmtId="0" fontId="0" fillId="0" borderId="2" xfId="0" applyFill="1" applyBorder="1"/>
    <xf numFmtId="0" fontId="0" fillId="0" borderId="0" xfId="0"/>
    <xf numFmtId="0" fontId="0" fillId="0" borderId="0" xfId="0" applyBorder="1"/>
    <xf numFmtId="0" fontId="4" fillId="0" borderId="2"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applyFill="1" applyBorder="1"/>
    <xf numFmtId="0" fontId="0" fillId="0" borderId="0" xfId="0" applyBorder="1" applyAlignment="1">
      <alignment wrapText="1"/>
    </xf>
    <xf numFmtId="0" fontId="2" fillId="0" borderId="0" xfId="1" applyBorder="1" applyAlignment="1">
      <alignment horizontal="center"/>
    </xf>
    <xf numFmtId="0" fontId="0" fillId="0" borderId="0" xfId="0" applyFill="1" applyBorder="1"/>
    <xf numFmtId="0" fontId="4" fillId="0" borderId="12" xfId="0" applyFont="1" applyFill="1" applyBorder="1" applyAlignment="1">
      <alignment horizontal="center" vertical="center" wrapText="1"/>
    </xf>
    <xf numFmtId="0" fontId="0" fillId="0" borderId="0" xfId="0" applyFill="1" applyBorder="1" applyAlignment="1">
      <alignment vertical="center"/>
    </xf>
    <xf numFmtId="0" fontId="4" fillId="0" borderId="0" xfId="0" applyFont="1" applyFill="1" applyBorder="1" applyAlignment="1">
      <alignment horizontal="center" vertical="center"/>
    </xf>
    <xf numFmtId="0" fontId="0" fillId="0" borderId="0" xfId="0" applyFill="1" applyBorder="1" applyAlignment="1">
      <alignment wrapText="1"/>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6" borderId="2" xfId="0" applyFont="1" applyFill="1" applyBorder="1" applyAlignment="1">
      <alignment horizontal="center" vertical="center"/>
    </xf>
    <xf numFmtId="0" fontId="4" fillId="6" borderId="2" xfId="0" applyFont="1" applyFill="1" applyBorder="1" applyAlignment="1">
      <alignment vertical="center"/>
    </xf>
    <xf numFmtId="0" fontId="4" fillId="6" borderId="9"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13" borderId="9"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2" xfId="0" applyFill="1" applyBorder="1" applyAlignment="1">
      <alignment vertical="center"/>
    </xf>
    <xf numFmtId="0" fontId="0" fillId="0" borderId="0" xfId="0" quotePrefix="1" applyFill="1" applyAlignment="1">
      <alignment horizontal="left" vertical="center"/>
    </xf>
    <xf numFmtId="0" fontId="0" fillId="0" borderId="6" xfId="0" applyBorder="1" applyAlignment="1">
      <alignment wrapText="1"/>
    </xf>
    <xf numFmtId="0" fontId="0" fillId="0" borderId="2" xfId="0" applyFill="1" applyBorder="1" applyAlignment="1">
      <alignment wrapText="1"/>
    </xf>
    <xf numFmtId="0" fontId="4" fillId="0" borderId="2" xfId="0" applyFont="1" applyFill="1" applyBorder="1" applyAlignment="1">
      <alignment vertical="center" wrapText="1"/>
    </xf>
    <xf numFmtId="0" fontId="0" fillId="0" borderId="6" xfId="0" applyFill="1" applyBorder="1" applyAlignment="1">
      <alignment wrapText="1"/>
    </xf>
    <xf numFmtId="0" fontId="0" fillId="0" borderId="8" xfId="0" applyFill="1" applyBorder="1"/>
    <xf numFmtId="0" fontId="0" fillId="0" borderId="9" xfId="0" applyFill="1" applyBorder="1" applyAlignment="1">
      <alignment vertical="center"/>
    </xf>
    <xf numFmtId="0" fontId="4" fillId="0" borderId="5" xfId="0" applyFont="1" applyFill="1" applyBorder="1" applyAlignment="1">
      <alignment horizontal="center" vertical="center"/>
    </xf>
    <xf numFmtId="0" fontId="4" fillId="0" borderId="6" xfId="0" applyFont="1" applyFill="1" applyBorder="1" applyAlignment="1">
      <alignment vertical="center"/>
    </xf>
    <xf numFmtId="0" fontId="0" fillId="0" borderId="10" xfId="0" applyFill="1" applyBorder="1"/>
    <xf numFmtId="0" fontId="0" fillId="0" borderId="11" xfId="0" applyFill="1" applyBorder="1" applyAlignment="1">
      <alignment wrapText="1"/>
    </xf>
    <xf numFmtId="0" fontId="4" fillId="0" borderId="11" xfId="0" applyFont="1" applyFill="1" applyBorder="1" applyAlignment="1">
      <alignment horizontal="center" vertical="center"/>
    </xf>
    <xf numFmtId="0" fontId="4" fillId="14" borderId="2" xfId="0" applyFont="1" applyFill="1" applyBorder="1" applyAlignment="1">
      <alignment vertical="center" wrapText="1"/>
    </xf>
    <xf numFmtId="0" fontId="0" fillId="0" borderId="2" xfId="0" applyFill="1" applyBorder="1" applyAlignment="1">
      <alignment horizontal="center" vertical="center"/>
    </xf>
    <xf numFmtId="14" fontId="0" fillId="0" borderId="2" xfId="0" applyNumberFormat="1" applyBorder="1"/>
    <xf numFmtId="0" fontId="0" fillId="0" borderId="6" xfId="0" applyBorder="1" applyAlignment="1">
      <alignment horizontal="center" vertical="center"/>
    </xf>
    <xf numFmtId="0" fontId="4" fillId="0" borderId="20" xfId="0" applyFont="1" applyBorder="1" applyAlignment="1">
      <alignment horizontal="center" vertical="center"/>
    </xf>
    <xf numFmtId="0" fontId="4" fillId="0" borderId="18" xfId="0" applyFont="1"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xf>
    <xf numFmtId="0" fontId="4" fillId="0" borderId="6" xfId="0"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0" borderId="9" xfId="0" applyFont="1" applyFill="1" applyBorder="1" applyAlignment="1">
      <alignment horizontal="left" vertical="center" wrapText="1"/>
    </xf>
    <xf numFmtId="0" fontId="0" fillId="0" borderId="11" xfId="0" applyFill="1" applyBorder="1" applyAlignment="1">
      <alignment horizontal="center" vertical="center"/>
    </xf>
    <xf numFmtId="0" fontId="4" fillId="0" borderId="19" xfId="0" applyFont="1" applyBorder="1" applyAlignment="1">
      <alignment horizontal="center" vertical="center"/>
    </xf>
    <xf numFmtId="0" fontId="4" fillId="9" borderId="20" xfId="0" applyFont="1" applyFill="1" applyBorder="1" applyAlignment="1">
      <alignment horizontal="center" vertical="center"/>
    </xf>
    <xf numFmtId="0" fontId="0" fillId="0" borderId="6" xfId="0" applyFill="1" applyBorder="1" applyAlignment="1">
      <alignment vertical="center"/>
    </xf>
    <xf numFmtId="0" fontId="4" fillId="0" borderId="6" xfId="0" applyFont="1" applyFill="1" applyBorder="1" applyAlignment="1">
      <alignment vertical="center" wrapText="1"/>
    </xf>
    <xf numFmtId="0" fontId="0" fillId="6" borderId="0" xfId="0" quotePrefix="1" applyFill="1" applyBorder="1" applyAlignment="1">
      <alignment vertical="center" wrapText="1"/>
    </xf>
    <xf numFmtId="0" fontId="4" fillId="0" borderId="4" xfId="0" applyFont="1" applyFill="1" applyBorder="1" applyAlignment="1">
      <alignment vertical="center"/>
    </xf>
    <xf numFmtId="0" fontId="4" fillId="0" borderId="1" xfId="0" applyFont="1" applyFill="1" applyBorder="1" applyAlignment="1">
      <alignment vertical="center"/>
    </xf>
    <xf numFmtId="0" fontId="0" fillId="0" borderId="0" xfId="0" applyAlignment="1">
      <alignment wrapText="1"/>
    </xf>
    <xf numFmtId="0" fontId="0" fillId="0" borderId="2" xfId="0" applyBorder="1" applyAlignment="1">
      <alignment wrapText="1"/>
    </xf>
    <xf numFmtId="0" fontId="2" fillId="0" borderId="0" xfId="1" applyBorder="1" applyAlignment="1">
      <alignment horizontal="center"/>
    </xf>
    <xf numFmtId="0" fontId="0" fillId="0" borderId="0" xfId="0" applyFill="1" applyBorder="1"/>
    <xf numFmtId="0" fontId="0" fillId="0" borderId="0" xfId="0" applyAlignment="1">
      <alignment vertical="center"/>
    </xf>
    <xf numFmtId="0" fontId="0" fillId="0" borderId="0" xfId="0" applyAlignment="1">
      <alignment vertical="center" wrapText="1"/>
    </xf>
    <xf numFmtId="0" fontId="0" fillId="0" borderId="0" xfId="0" applyFill="1" applyBorder="1" applyAlignment="1">
      <alignment horizontal="center" vertical="center"/>
    </xf>
    <xf numFmtId="0" fontId="3" fillId="0" borderId="0" xfId="0" applyFont="1" applyBorder="1" applyAlignment="1">
      <alignment horizontal="center"/>
    </xf>
    <xf numFmtId="0" fontId="5" fillId="0" borderId="0"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xf numFmtId="0" fontId="1" fillId="0" borderId="0" xfId="0" applyFont="1" applyAlignment="1"/>
    <xf numFmtId="0" fontId="0" fillId="0" borderId="0" xfId="0" quotePrefix="1" applyAlignment="1"/>
    <xf numFmtId="0" fontId="0" fillId="0" borderId="0" xfId="0" applyAlignment="1"/>
    <xf numFmtId="0" fontId="0" fillId="0" borderId="0" xfId="0" applyFill="1" applyBorder="1" applyAlignment="1"/>
    <xf numFmtId="0" fontId="0" fillId="0" borderId="0" xfId="0" quotePrefix="1" applyFill="1" applyBorder="1" applyAlignment="1"/>
    <xf numFmtId="0" fontId="0" fillId="0" borderId="8" xfId="0" applyFill="1" applyBorder="1" applyAlignment="1">
      <alignment horizontal="center"/>
    </xf>
    <xf numFmtId="0" fontId="0" fillId="0" borderId="10" xfId="0" applyFill="1" applyBorder="1" applyAlignment="1">
      <alignment horizontal="center"/>
    </xf>
    <xf numFmtId="0" fontId="0" fillId="0" borderId="5" xfId="0" applyFill="1" applyBorder="1" applyAlignment="1">
      <alignment horizontal="center"/>
    </xf>
    <xf numFmtId="0" fontId="0" fillId="0" borderId="5" xfId="0" applyBorder="1" applyAlignment="1">
      <alignment horizontal="center"/>
    </xf>
    <xf numFmtId="0" fontId="0" fillId="9" borderId="10" xfId="0" applyFill="1"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0" fillId="0" borderId="6" xfId="0" applyBorder="1" applyAlignment="1">
      <alignment horizontal="center"/>
    </xf>
    <xf numFmtId="0" fontId="5" fillId="0" borderId="0" xfId="0" applyFont="1" applyBorder="1" applyAlignment="1">
      <alignment horizontal="center" vertical="center" wrapText="1"/>
    </xf>
    <xf numFmtId="0" fontId="0" fillId="0" borderId="2" xfId="0" applyFill="1" applyBorder="1" applyAlignment="1">
      <alignment horizontal="center"/>
    </xf>
    <xf numFmtId="0" fontId="0" fillId="0" borderId="0" xfId="0" applyFill="1" applyAlignment="1">
      <alignment horizontal="center" vertical="center"/>
    </xf>
    <xf numFmtId="0" fontId="5" fillId="0" borderId="0" xfId="0" applyFont="1" applyFill="1" applyBorder="1" applyAlignment="1">
      <alignment horizontal="center" wrapText="1"/>
    </xf>
    <xf numFmtId="0" fontId="5" fillId="0" borderId="5" xfId="0" applyFont="1" applyFill="1" applyBorder="1" applyAlignment="1">
      <alignment horizontal="center" wrapText="1"/>
    </xf>
    <xf numFmtId="0" fontId="4" fillId="0" borderId="6" xfId="0" applyFont="1" applyFill="1" applyBorder="1" applyAlignment="1">
      <alignment horizontal="center"/>
    </xf>
    <xf numFmtId="0" fontId="0" fillId="0" borderId="8" xfId="0" applyBorder="1" applyAlignment="1">
      <alignment horizontal="center"/>
    </xf>
    <xf numFmtId="0" fontId="0" fillId="9" borderId="2" xfId="0" applyFill="1" applyBorder="1" applyAlignment="1">
      <alignment horizontal="center"/>
    </xf>
    <xf numFmtId="0" fontId="5" fillId="0" borderId="7" xfId="0" applyFont="1" applyFill="1" applyBorder="1" applyAlignment="1">
      <alignment horizontal="center" wrapText="1"/>
    </xf>
    <xf numFmtId="0" fontId="4" fillId="13" borderId="0" xfId="0" applyFont="1" applyFill="1" applyBorder="1" applyAlignment="1">
      <alignment horizontal="center" vertical="center" wrapText="1"/>
    </xf>
    <xf numFmtId="0" fontId="0" fillId="0" borderId="0" xfId="0" applyFill="1" applyBorder="1" applyAlignment="1">
      <alignment horizontal="center"/>
    </xf>
    <xf numFmtId="0" fontId="4" fillId="0" borderId="0" xfId="0" applyFont="1" applyFill="1" applyBorder="1" applyAlignment="1">
      <alignment horizontal="left" vertical="center" wrapText="1"/>
    </xf>
    <xf numFmtId="0" fontId="4" fillId="2" borderId="5"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5" xfId="0" applyFont="1" applyFill="1" applyBorder="1" applyAlignment="1">
      <alignment horizontal="center" vertical="center" wrapText="1"/>
    </xf>
    <xf numFmtId="0" fontId="5" fillId="0" borderId="0" xfId="0" applyFont="1" applyFill="1" applyAlignment="1">
      <alignment horizontal="center" vertical="center" wrapText="1"/>
    </xf>
    <xf numFmtId="0" fontId="0" fillId="0" borderId="6" xfId="0" applyFill="1" applyBorder="1" applyAlignment="1">
      <alignment horizontal="center"/>
    </xf>
    <xf numFmtId="0" fontId="0" fillId="0" borderId="10" xfId="0" applyBorder="1" applyAlignment="1">
      <alignment horizontal="center" vertical="center"/>
    </xf>
    <xf numFmtId="0" fontId="4" fillId="0" borderId="0" xfId="0" applyFont="1" applyFill="1" applyAlignment="1">
      <alignment horizontal="center" vertical="center"/>
    </xf>
    <xf numFmtId="0" fontId="4" fillId="0" borderId="0" xfId="0" applyFont="1" applyFill="1" applyAlignment="1">
      <alignment vertical="center" wrapText="1"/>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0" fillId="9" borderId="6" xfId="0" applyFill="1" applyBorder="1" applyAlignment="1">
      <alignment horizontal="center"/>
    </xf>
    <xf numFmtId="0" fontId="0" fillId="9" borderId="11" xfId="0" applyFill="1" applyBorder="1" applyAlignment="1">
      <alignment horizontal="center"/>
    </xf>
    <xf numFmtId="0" fontId="0" fillId="9" borderId="5" xfId="0" applyFill="1" applyBorder="1" applyAlignment="1">
      <alignment horizontal="center"/>
    </xf>
    <xf numFmtId="0" fontId="0" fillId="9" borderId="8" xfId="0" applyFill="1" applyBorder="1" applyAlignment="1">
      <alignment horizontal="center"/>
    </xf>
    <xf numFmtId="0" fontId="0" fillId="0" borderId="8" xfId="0"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vertical="center"/>
    </xf>
    <xf numFmtId="0" fontId="0" fillId="0" borderId="12" xfId="0" applyFill="1" applyBorder="1" applyAlignment="1">
      <alignment horizontal="center" vertical="center"/>
    </xf>
    <xf numFmtId="0" fontId="4" fillId="0" borderId="0" xfId="0" applyFont="1" applyFill="1" applyBorder="1" applyAlignment="1">
      <alignment vertical="center"/>
    </xf>
    <xf numFmtId="0" fontId="0" fillId="0" borderId="21" xfId="0" applyFill="1" applyBorder="1" applyAlignment="1">
      <alignment horizontal="center"/>
    </xf>
    <xf numFmtId="0" fontId="0" fillId="0" borderId="3" xfId="0" applyBorder="1" applyAlignment="1">
      <alignment horizontal="center"/>
    </xf>
    <xf numFmtId="0" fontId="0" fillId="0" borderId="3" xfId="0" applyBorder="1" applyAlignment="1">
      <alignment wrapText="1"/>
    </xf>
    <xf numFmtId="0" fontId="0" fillId="0" borderId="3" xfId="0" applyBorder="1"/>
    <xf numFmtId="0" fontId="0" fillId="0" borderId="14" xfId="0" applyBorder="1"/>
    <xf numFmtId="0" fontId="4" fillId="0" borderId="21" xfId="0" applyFont="1" applyFill="1" applyBorder="1" applyAlignment="1">
      <alignment horizontal="center" vertical="center" wrapText="1"/>
    </xf>
    <xf numFmtId="0" fontId="0" fillId="9" borderId="3" xfId="0" applyFill="1" applyBorder="1" applyAlignment="1">
      <alignment horizontal="center"/>
    </xf>
    <xf numFmtId="0" fontId="0" fillId="0" borderId="0" xfId="0"/>
    <xf numFmtId="0" fontId="2" fillId="0" borderId="0" xfId="1"/>
    <xf numFmtId="0" fontId="0" fillId="0" borderId="0" xfId="0"/>
    <xf numFmtId="0" fontId="4" fillId="2" borderId="14" xfId="0" applyFont="1" applyFill="1" applyBorder="1" applyAlignment="1">
      <alignment horizontal="center" vertical="center" wrapText="1"/>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21" xfId="0" applyFont="1" applyBorder="1" applyAlignment="1">
      <alignment horizontal="center" vertical="center"/>
    </xf>
    <xf numFmtId="0" fontId="4" fillId="0" borderId="3" xfId="0" applyFont="1" applyBorder="1" applyAlignment="1">
      <alignment vertical="center"/>
    </xf>
    <xf numFmtId="0" fontId="4" fillId="2" borderId="21" xfId="0" applyFont="1" applyFill="1" applyBorder="1" applyAlignment="1">
      <alignment horizontal="center" vertical="center" wrapText="1"/>
    </xf>
    <xf numFmtId="0" fontId="0" fillId="0" borderId="0" xfId="0"/>
    <xf numFmtId="0" fontId="0" fillId="0" borderId="0" xfId="0" applyAlignment="1">
      <alignment wrapText="1"/>
    </xf>
    <xf numFmtId="0" fontId="0" fillId="0" borderId="10" xfId="0" applyFill="1" applyBorder="1" applyAlignment="1">
      <alignment horizontal="center" vertical="center"/>
    </xf>
    <xf numFmtId="0" fontId="0" fillId="0" borderId="11" xfId="0" applyFill="1" applyBorder="1" applyAlignment="1">
      <alignment horizontal="center"/>
    </xf>
    <xf numFmtId="0" fontId="4" fillId="0" borderId="11" xfId="0" applyFont="1" applyFill="1" applyBorder="1" applyAlignment="1">
      <alignment horizontal="left" vertical="center" wrapText="1"/>
    </xf>
    <xf numFmtId="0" fontId="0" fillId="0" borderId="0" xfId="0"/>
    <xf numFmtId="0" fontId="0" fillId="0" borderId="0" xfId="0" applyAlignment="1">
      <alignment wrapText="1"/>
    </xf>
    <xf numFmtId="0" fontId="0" fillId="0" borderId="0" xfId="0" quotePrefix="1"/>
    <xf numFmtId="0" fontId="0" fillId="18" borderId="0" xfId="0" applyFill="1"/>
    <xf numFmtId="0" fontId="0" fillId="18" borderId="0" xfId="0" applyFill="1" applyAlignment="1">
      <alignment wrapText="1"/>
    </xf>
    <xf numFmtId="0" fontId="0" fillId="19" borderId="0" xfId="0" applyFill="1"/>
    <xf numFmtId="0" fontId="0" fillId="17" borderId="8" xfId="0" applyFill="1" applyBorder="1" applyAlignment="1">
      <alignment horizontal="center"/>
    </xf>
    <xf numFmtId="0" fontId="0" fillId="17" borderId="2" xfId="0" applyFill="1" applyBorder="1" applyAlignment="1">
      <alignment horizontal="center"/>
    </xf>
    <xf numFmtId="0" fontId="4" fillId="17" borderId="2" xfId="0" applyFont="1" applyFill="1" applyBorder="1" applyAlignment="1">
      <alignment horizontal="center" vertical="center"/>
    </xf>
    <xf numFmtId="0" fontId="0" fillId="17" borderId="2" xfId="0" applyFill="1" applyBorder="1" applyAlignment="1">
      <alignment wrapText="1"/>
    </xf>
    <xf numFmtId="0" fontId="0" fillId="17" borderId="2" xfId="0" applyFill="1" applyBorder="1"/>
    <xf numFmtId="0" fontId="4" fillId="17" borderId="11" xfId="0" applyFont="1" applyFill="1" applyBorder="1" applyAlignment="1">
      <alignment horizontal="center" vertical="center"/>
    </xf>
    <xf numFmtId="0" fontId="2" fillId="0" borderId="0" xfId="1" applyBorder="1" applyAlignment="1"/>
    <xf numFmtId="0" fontId="0" fillId="19" borderId="8" xfId="0" applyFill="1" applyBorder="1" applyAlignment="1">
      <alignment horizontal="center"/>
    </xf>
    <xf numFmtId="0" fontId="0" fillId="19" borderId="2" xfId="0" applyFill="1" applyBorder="1" applyAlignment="1">
      <alignment horizontal="center"/>
    </xf>
    <xf numFmtId="0" fontId="0" fillId="19" borderId="2" xfId="0" applyFill="1" applyBorder="1" applyAlignment="1">
      <alignment wrapText="1"/>
    </xf>
    <xf numFmtId="0" fontId="0" fillId="19" borderId="2" xfId="0" applyFill="1" applyBorder="1"/>
    <xf numFmtId="0" fontId="0" fillId="19" borderId="9" xfId="0" applyFill="1" applyBorder="1"/>
    <xf numFmtId="0" fontId="0" fillId="17" borderId="9" xfId="0" quotePrefix="1" applyFill="1" applyBorder="1"/>
    <xf numFmtId="0" fontId="4" fillId="24" borderId="11" xfId="0" applyFont="1" applyFill="1" applyBorder="1" applyAlignment="1">
      <alignment vertical="center" wrapText="1"/>
    </xf>
    <xf numFmtId="0" fontId="0" fillId="23" borderId="11" xfId="0" applyFill="1" applyBorder="1" applyAlignment="1">
      <alignment horizontal="center" vertical="center"/>
    </xf>
    <xf numFmtId="0" fontId="0" fillId="23" borderId="12" xfId="0" applyFill="1" applyBorder="1"/>
    <xf numFmtId="0" fontId="0" fillId="23" borderId="0" xfId="0" applyFont="1" applyFill="1"/>
    <xf numFmtId="0" fontId="0" fillId="18" borderId="11" xfId="0" applyFill="1" applyBorder="1" applyAlignment="1">
      <alignment wrapText="1"/>
    </xf>
    <xf numFmtId="0" fontId="0" fillId="18" borderId="11" xfId="0" applyFill="1" applyBorder="1"/>
    <xf numFmtId="0" fontId="0" fillId="18" borderId="10" xfId="0" applyFill="1" applyBorder="1" applyAlignment="1">
      <alignment horizontal="center"/>
    </xf>
    <xf numFmtId="0" fontId="0" fillId="18" borderId="11" xfId="0" applyFill="1" applyBorder="1" applyAlignment="1">
      <alignment horizontal="center"/>
    </xf>
    <xf numFmtId="0" fontId="5" fillId="0" borderId="21" xfId="0" applyFont="1" applyFill="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left" vertical="center" wrapText="1"/>
    </xf>
    <xf numFmtId="0" fontId="0" fillId="0" borderId="3" xfId="0" applyBorder="1" applyAlignment="1">
      <alignment vertical="center"/>
    </xf>
    <xf numFmtId="0" fontId="0" fillId="0" borderId="14" xfId="0" applyBorder="1" applyAlignment="1">
      <alignment vertical="center"/>
    </xf>
    <xf numFmtId="0" fontId="4" fillId="23" borderId="10" xfId="0" applyFont="1" applyFill="1" applyBorder="1" applyAlignment="1">
      <alignment horizontal="center" vertical="center"/>
    </xf>
    <xf numFmtId="0" fontId="4" fillId="25" borderId="11" xfId="0" applyFont="1" applyFill="1" applyBorder="1" applyAlignment="1">
      <alignment vertical="center" wrapText="1"/>
    </xf>
    <xf numFmtId="0" fontId="0" fillId="23" borderId="11" xfId="0" applyFill="1" applyBorder="1" applyAlignment="1">
      <alignment vertical="center"/>
    </xf>
    <xf numFmtId="0" fontId="0" fillId="23" borderId="12" xfId="0" applyFill="1" applyBorder="1" applyAlignment="1">
      <alignment vertical="center" wrapText="1"/>
    </xf>
    <xf numFmtId="0" fontId="0" fillId="0" borderId="0" xfId="0"/>
    <xf numFmtId="0" fontId="0" fillId="0" borderId="0" xfId="0" applyAlignment="1">
      <alignment wrapText="1"/>
    </xf>
    <xf numFmtId="0" fontId="2" fillId="0" borderId="0" xfId="1"/>
    <xf numFmtId="0" fontId="4" fillId="23" borderId="2" xfId="0" applyFont="1" applyFill="1" applyBorder="1" applyAlignment="1">
      <alignment horizontal="center"/>
    </xf>
    <xf numFmtId="0" fontId="4" fillId="23" borderId="2" xfId="0" applyFont="1" applyFill="1" applyBorder="1"/>
    <xf numFmtId="0" fontId="0" fillId="23" borderId="2" xfId="0" applyFill="1" applyBorder="1"/>
    <xf numFmtId="0" fontId="4" fillId="23" borderId="10" xfId="0" applyFont="1" applyFill="1" applyBorder="1" applyAlignment="1">
      <alignment horizontal="center"/>
    </xf>
    <xf numFmtId="0" fontId="4" fillId="23" borderId="11" xfId="0" applyFont="1" applyFill="1" applyBorder="1"/>
    <xf numFmtId="0" fontId="0" fillId="23" borderId="11" xfId="0" applyFill="1" applyBorder="1"/>
    <xf numFmtId="0" fontId="2" fillId="0" borderId="0" xfId="1" applyAlignment="1"/>
    <xf numFmtId="0" fontId="0" fillId="23" borderId="11" xfId="0" applyFill="1" applyBorder="1" applyAlignment="1">
      <alignment wrapText="1"/>
    </xf>
    <xf numFmtId="0" fontId="0" fillId="23" borderId="12" xfId="0" applyFill="1" applyBorder="1" applyAlignment="1">
      <alignment horizontal="center" vertical="center"/>
    </xf>
    <xf numFmtId="0" fontId="4" fillId="0" borderId="0" xfId="0" applyFont="1" applyBorder="1" applyAlignment="1">
      <alignment vertical="center" wrapText="1"/>
    </xf>
    <xf numFmtId="0" fontId="0" fillId="0" borderId="0" xfId="0"/>
    <xf numFmtId="0" fontId="2" fillId="0" borderId="0" xfId="1"/>
    <xf numFmtId="0" fontId="0" fillId="0" borderId="0" xfId="0" quotePrefix="1" applyAlignment="1"/>
    <xf numFmtId="0" fontId="9" fillId="0" borderId="0" xfId="1" applyFont="1"/>
    <xf numFmtId="0" fontId="0" fillId="6" borderId="2" xfId="0" applyFill="1" applyBorder="1" applyAlignment="1">
      <alignment horizontal="left" vertical="center"/>
    </xf>
    <xf numFmtId="0" fontId="0" fillId="6" borderId="9" xfId="0" applyFill="1" applyBorder="1"/>
    <xf numFmtId="0" fontId="0" fillId="23" borderId="10" xfId="0" applyFill="1" applyBorder="1" applyAlignment="1">
      <alignment horizontal="center"/>
    </xf>
    <xf numFmtId="0" fontId="0" fillId="0" borderId="0" xfId="0"/>
    <xf numFmtId="0" fontId="0" fillId="0" borderId="0" xfId="0" applyAlignment="1">
      <alignment wrapText="1"/>
    </xf>
    <xf numFmtId="0" fontId="0" fillId="0" borderId="0" xfId="0" applyAlignment="1">
      <alignment horizontal="center"/>
    </xf>
    <xf numFmtId="0" fontId="0" fillId="0" borderId="2" xfId="0" applyBorder="1" applyAlignment="1">
      <alignment wrapText="1"/>
    </xf>
    <xf numFmtId="0" fontId="0" fillId="0" borderId="0" xfId="0" quotePrefix="1" applyAlignment="1"/>
    <xf numFmtId="0" fontId="0" fillId="0" borderId="0" xfId="0" applyFill="1"/>
    <xf numFmtId="0" fontId="0" fillId="0" borderId="3" xfId="0" applyFill="1" applyBorder="1" applyAlignment="1">
      <alignment horizontal="center"/>
    </xf>
    <xf numFmtId="0" fontId="0" fillId="0" borderId="0" xfId="0" applyBorder="1" applyAlignment="1">
      <alignment horizontal="center" vertical="center"/>
    </xf>
    <xf numFmtId="0" fontId="4" fillId="0" borderId="2" xfId="0" applyFont="1" applyFill="1" applyBorder="1" applyAlignment="1">
      <alignment horizontal="center"/>
    </xf>
    <xf numFmtId="0" fontId="4" fillId="0" borderId="24" xfId="0" applyFont="1" applyFill="1" applyBorder="1" applyAlignment="1">
      <alignment vertical="center"/>
    </xf>
    <xf numFmtId="0" fontId="0" fillId="18" borderId="2" xfId="0" applyFill="1" applyBorder="1"/>
    <xf numFmtId="0" fontId="0" fillId="0" borderId="10" xfId="0" applyBorder="1"/>
    <xf numFmtId="0" fontId="0" fillId="18" borderId="10" xfId="0" applyFill="1" applyBorder="1" applyAlignment="1">
      <alignment horizontal="center" vertical="center"/>
    </xf>
    <xf numFmtId="0" fontId="4" fillId="18" borderId="11" xfId="0" applyFont="1" applyFill="1" applyBorder="1" applyAlignment="1">
      <alignment horizontal="center"/>
    </xf>
    <xf numFmtId="0" fontId="4" fillId="18" borderId="11" xfId="0" applyFont="1" applyFill="1" applyBorder="1"/>
    <xf numFmtId="0" fontId="2" fillId="0" borderId="2" xfId="1" applyFill="1" applyBorder="1"/>
    <xf numFmtId="0" fontId="4" fillId="0" borderId="11" xfId="0" applyFont="1" applyBorder="1" applyAlignment="1">
      <alignment horizontal="center" vertical="center"/>
    </xf>
    <xf numFmtId="0" fontId="6" fillId="3" borderId="12" xfId="0" applyFont="1" applyFill="1" applyBorder="1" applyAlignment="1">
      <alignment horizontal="center" vertical="center" wrapText="1"/>
    </xf>
    <xf numFmtId="0" fontId="0" fillId="0" borderId="12" xfId="0" applyBorder="1" applyAlignment="1">
      <alignment horizontal="center" vertical="center"/>
    </xf>
    <xf numFmtId="0" fontId="0" fillId="0" borderId="8" xfId="0" applyBorder="1" applyAlignment="1">
      <alignment horizontal="center" vertical="center"/>
    </xf>
    <xf numFmtId="0" fontId="0" fillId="18" borderId="12" xfId="0" applyFill="1" applyBorder="1"/>
    <xf numFmtId="0" fontId="4" fillId="4" borderId="11" xfId="0" applyFont="1" applyFill="1" applyBorder="1" applyAlignment="1">
      <alignment horizontal="center" vertical="center"/>
    </xf>
    <xf numFmtId="0" fontId="4" fillId="4" borderId="11" xfId="0" applyFont="1" applyFill="1" applyBorder="1" applyAlignment="1">
      <alignment vertical="center" wrapText="1"/>
    </xf>
    <xf numFmtId="0" fontId="5" fillId="3" borderId="12" xfId="0" applyFont="1" applyFill="1" applyBorder="1" applyAlignment="1">
      <alignment horizontal="center" vertical="center" wrapText="1"/>
    </xf>
    <xf numFmtId="0" fontId="4" fillId="0" borderId="0" xfId="0" applyFont="1" applyFill="1" applyBorder="1" applyAlignment="1">
      <alignment horizontal="left" vertical="center"/>
    </xf>
    <xf numFmtId="0" fontId="0" fillId="0" borderId="0" xfId="0"/>
    <xf numFmtId="0" fontId="0" fillId="0" borderId="2" xfId="0" applyBorder="1" applyAlignment="1">
      <alignment wrapText="1"/>
    </xf>
    <xf numFmtId="0" fontId="1" fillId="0" borderId="0" xfId="0" applyFont="1"/>
    <xf numFmtId="0" fontId="0" fillId="0" borderId="0" xfId="0"/>
    <xf numFmtId="0" fontId="0" fillId="0" borderId="0" xfId="0" applyAlignment="1">
      <alignment wrapText="1"/>
    </xf>
    <xf numFmtId="0" fontId="0" fillId="0" borderId="0" xfId="0" applyAlignment="1">
      <alignment horizontal="center"/>
    </xf>
    <xf numFmtId="0" fontId="2" fillId="0" borderId="0" xfId="1"/>
    <xf numFmtId="0" fontId="0" fillId="0" borderId="5" xfId="0" applyFill="1" applyBorder="1" applyAlignment="1">
      <alignment vertical="center"/>
    </xf>
    <xf numFmtId="0" fontId="0" fillId="27" borderId="0" xfId="0" applyFill="1"/>
    <xf numFmtId="0" fontId="0" fillId="27" borderId="0" xfId="0" applyFill="1" applyAlignment="1">
      <alignment wrapText="1"/>
    </xf>
    <xf numFmtId="0" fontId="4" fillId="27" borderId="2" xfId="0" applyFont="1" applyFill="1" applyBorder="1" applyAlignment="1">
      <alignment vertical="center"/>
    </xf>
    <xf numFmtId="0" fontId="4" fillId="27" borderId="5" xfId="0" applyFont="1" applyFill="1" applyBorder="1" applyAlignment="1">
      <alignment horizontal="center" vertical="center"/>
    </xf>
    <xf numFmtId="0" fontId="4" fillId="27" borderId="6" xfId="0" applyFont="1" applyFill="1" applyBorder="1" applyAlignment="1">
      <alignment vertical="center"/>
    </xf>
    <xf numFmtId="0" fontId="0" fillId="27" borderId="6" xfId="0" applyFill="1" applyBorder="1"/>
    <xf numFmtId="0" fontId="0" fillId="27" borderId="7" xfId="0" applyFill="1" applyBorder="1"/>
    <xf numFmtId="0" fontId="0" fillId="27" borderId="2" xfId="0" applyFill="1" applyBorder="1" applyAlignment="1">
      <alignment horizontal="left"/>
    </xf>
    <xf numFmtId="0" fontId="4" fillId="27" borderId="9" xfId="0" applyFont="1" applyFill="1" applyBorder="1" applyAlignment="1">
      <alignment horizontal="center" vertical="center" wrapText="1"/>
    </xf>
    <xf numFmtId="0" fontId="4" fillId="17" borderId="8" xfId="0" applyFont="1" applyFill="1" applyBorder="1" applyAlignment="1">
      <alignment horizontal="center"/>
    </xf>
    <xf numFmtId="0" fontId="4" fillId="17" borderId="2" xfId="0" applyFont="1" applyFill="1" applyBorder="1"/>
    <xf numFmtId="0" fontId="4" fillId="0" borderId="11" xfId="0" applyFont="1" applyFill="1" applyBorder="1" applyAlignment="1">
      <alignment horizontal="center"/>
    </xf>
    <xf numFmtId="0" fontId="0" fillId="0" borderId="0" xfId="0"/>
    <xf numFmtId="0" fontId="0" fillId="0" borderId="0" xfId="0" applyAlignment="1">
      <alignment wrapText="1"/>
    </xf>
    <xf numFmtId="0" fontId="0" fillId="0" borderId="0" xfId="0" applyAlignment="1">
      <alignment horizontal="center"/>
    </xf>
    <xf numFmtId="0" fontId="1" fillId="0" borderId="0" xfId="0" applyFont="1"/>
    <xf numFmtId="0" fontId="2" fillId="0" borderId="0" xfId="1"/>
    <xf numFmtId="0" fontId="0" fillId="0" borderId="0" xfId="0" quotePrefix="1" applyFill="1" applyBorder="1" applyAlignment="1"/>
    <xf numFmtId="0" fontId="2" fillId="0" borderId="0" xfId="1" applyBorder="1" applyAlignment="1">
      <alignment horizontal="center"/>
    </xf>
    <xf numFmtId="0" fontId="0" fillId="6" borderId="2" xfId="0" applyFill="1" applyBorder="1"/>
    <xf numFmtId="0" fontId="4" fillId="21" borderId="10" xfId="0" applyFont="1" applyFill="1" applyBorder="1" applyAlignment="1">
      <alignment horizontal="center" vertical="center" wrapText="1"/>
    </xf>
    <xf numFmtId="0" fontId="4" fillId="22" borderId="11" xfId="0" applyFont="1" applyFill="1" applyBorder="1" applyAlignment="1">
      <alignment horizontal="center" vertical="center"/>
    </xf>
    <xf numFmtId="0" fontId="4" fillId="22" borderId="11" xfId="0" applyFont="1" applyFill="1" applyBorder="1" applyAlignment="1">
      <alignment vertical="center" wrapText="1"/>
    </xf>
    <xf numFmtId="0" fontId="0" fillId="17" borderId="11" xfId="0" applyFill="1" applyBorder="1" applyAlignment="1">
      <alignment vertical="center"/>
    </xf>
    <xf numFmtId="0" fontId="0" fillId="17" borderId="12" xfId="0" applyFill="1" applyBorder="1" applyAlignment="1">
      <alignment vertical="center" wrapText="1"/>
    </xf>
    <xf numFmtId="0" fontId="0" fillId="0" borderId="10" xfId="0" applyBorder="1" applyAlignment="1">
      <alignment horizontal="center"/>
    </xf>
    <xf numFmtId="0" fontId="0" fillId="0" borderId="25" xfId="0" applyBorder="1" applyAlignment="1">
      <alignment horizontal="center"/>
    </xf>
    <xf numFmtId="0" fontId="4" fillId="0" borderId="25" xfId="0" applyFont="1" applyFill="1" applyBorder="1" applyAlignment="1">
      <alignment horizontal="center" vertical="center"/>
    </xf>
    <xf numFmtId="0" fontId="4" fillId="0" borderId="26" xfId="0" applyFont="1" applyFill="1" applyBorder="1" applyAlignment="1">
      <alignment vertical="center" wrapText="1"/>
    </xf>
    <xf numFmtId="0" fontId="4" fillId="0" borderId="13"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18" xfId="0" applyFont="1" applyBorder="1" applyAlignment="1">
      <alignment horizontal="center" vertical="center"/>
    </xf>
    <xf numFmtId="0" fontId="0" fillId="0" borderId="18" xfId="0" applyBorder="1"/>
    <xf numFmtId="0" fontId="4" fillId="0" borderId="30" xfId="0" applyFont="1" applyFill="1" applyBorder="1" applyAlignment="1">
      <alignment horizontal="center" vertical="center"/>
    </xf>
    <xf numFmtId="0" fontId="0" fillId="0" borderId="21" xfId="0" applyBorder="1" applyAlignment="1">
      <alignment horizontal="center"/>
    </xf>
    <xf numFmtId="0" fontId="4" fillId="0" borderId="21" xfId="0" applyFont="1" applyFill="1" applyBorder="1" applyAlignment="1">
      <alignment horizontal="center" vertical="center"/>
    </xf>
    <xf numFmtId="0" fontId="4" fillId="0" borderId="3" xfId="0" applyFont="1" applyFill="1" applyBorder="1" applyAlignment="1">
      <alignment vertical="center"/>
    </xf>
    <xf numFmtId="0" fontId="4" fillId="0" borderId="2"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5" fillId="0" borderId="7" xfId="0" applyFont="1" applyFill="1" applyBorder="1" applyAlignment="1">
      <alignment horizontal="center" vertical="center" wrapText="1"/>
    </xf>
    <xf numFmtId="0" fontId="0" fillId="0" borderId="5" xfId="0" applyBorder="1" applyAlignment="1">
      <alignment vertical="center" wrapText="1"/>
    </xf>
    <xf numFmtId="0" fontId="4" fillId="0" borderId="7" xfId="0" applyFont="1" applyBorder="1" applyAlignment="1">
      <alignment horizontal="center" vertical="center" wrapText="1"/>
    </xf>
    <xf numFmtId="0" fontId="4" fillId="0" borderId="34"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36" xfId="0" applyFont="1" applyFill="1" applyBorder="1" applyAlignment="1">
      <alignment horizontal="center" vertical="center"/>
    </xf>
    <xf numFmtId="0" fontId="4" fillId="0" borderId="12" xfId="0" applyFont="1" applyBorder="1" applyAlignment="1">
      <alignment horizontal="center" vertical="center"/>
    </xf>
    <xf numFmtId="0" fontId="4" fillId="0" borderId="37" xfId="0" applyFont="1" applyFill="1" applyBorder="1" applyAlignment="1">
      <alignment horizontal="center" vertical="center"/>
    </xf>
    <xf numFmtId="0" fontId="4" fillId="0" borderId="38" xfId="0" applyFont="1" applyBorder="1" applyAlignment="1">
      <alignment horizontal="center" vertical="center"/>
    </xf>
    <xf numFmtId="0" fontId="0" fillId="0" borderId="38" xfId="0" applyBorder="1"/>
    <xf numFmtId="0" fontId="4" fillId="0" borderId="39" xfId="0" applyFont="1" applyFill="1" applyBorder="1" applyAlignment="1">
      <alignment horizontal="center" vertical="center"/>
    </xf>
    <xf numFmtId="0" fontId="0" fillId="0" borderId="38" xfId="0" quotePrefix="1" applyBorder="1" applyAlignment="1">
      <alignment horizontal="left"/>
    </xf>
    <xf numFmtId="0" fontId="4" fillId="0" borderId="6" xfId="0" applyFont="1" applyFill="1" applyBorder="1" applyAlignment="1">
      <alignment horizontal="center" vertical="center"/>
    </xf>
    <xf numFmtId="0" fontId="5" fillId="26" borderId="10" xfId="0" applyFont="1" applyFill="1" applyBorder="1" applyAlignment="1">
      <alignment horizontal="center" vertical="center" wrapText="1"/>
    </xf>
    <xf numFmtId="0" fontId="0" fillId="18" borderId="2" xfId="0" applyFill="1" applyBorder="1" applyAlignment="1">
      <alignment horizontal="center" vertical="center"/>
    </xf>
    <xf numFmtId="0" fontId="4" fillId="20" borderId="2" xfId="0" applyFont="1" applyFill="1" applyBorder="1" applyAlignment="1">
      <alignment horizontal="center" vertical="center"/>
    </xf>
    <xf numFmtId="0" fontId="4" fillId="20" borderId="2" xfId="0" applyFont="1" applyFill="1" applyBorder="1" applyAlignment="1">
      <alignment vertical="center" wrapText="1"/>
    </xf>
    <xf numFmtId="0" fontId="0" fillId="18" borderId="2" xfId="0" applyFill="1" applyBorder="1" applyAlignment="1">
      <alignment vertical="center"/>
    </xf>
    <xf numFmtId="0" fontId="4" fillId="0" borderId="6" xfId="0" applyFont="1" applyBorder="1" applyAlignment="1">
      <alignment horizontal="center" vertical="center"/>
    </xf>
    <xf numFmtId="0" fontId="0" fillId="18" borderId="8" xfId="0" applyFill="1" applyBorder="1" applyAlignment="1">
      <alignment horizontal="center" vertical="center" wrapText="1"/>
    </xf>
    <xf numFmtId="0" fontId="0" fillId="18" borderId="9" xfId="0" applyFill="1" applyBorder="1" applyAlignment="1">
      <alignment vertical="center" wrapText="1"/>
    </xf>
    <xf numFmtId="0" fontId="5" fillId="0" borderId="7" xfId="0" applyFont="1" applyBorder="1" applyAlignment="1">
      <alignment horizontal="center" vertical="center" wrapText="1"/>
    </xf>
    <xf numFmtId="0" fontId="4" fillId="3" borderId="9" xfId="0" applyFont="1" applyFill="1" applyBorder="1" applyAlignment="1">
      <alignment horizontal="center"/>
    </xf>
    <xf numFmtId="0" fontId="4" fillId="5" borderId="9" xfId="0" applyFont="1" applyFill="1" applyBorder="1" applyAlignment="1">
      <alignment horizontal="center"/>
    </xf>
    <xf numFmtId="0" fontId="4" fillId="0" borderId="12" xfId="0" applyFont="1" applyFill="1" applyBorder="1" applyAlignment="1">
      <alignment horizontal="center"/>
    </xf>
    <xf numFmtId="0" fontId="0" fillId="0" borderId="40" xfId="0" applyBorder="1" applyAlignment="1">
      <alignment horizontal="center"/>
    </xf>
    <xf numFmtId="0" fontId="5" fillId="0" borderId="2" xfId="0" applyFont="1" applyFill="1" applyBorder="1"/>
    <xf numFmtId="0" fontId="0" fillId="0" borderId="0" xfId="0" applyBorder="1" applyAlignment="1">
      <alignment horizontal="center"/>
    </xf>
    <xf numFmtId="0" fontId="4" fillId="0" borderId="0" xfId="0" applyFont="1" applyFill="1" applyBorder="1" applyAlignment="1">
      <alignment horizontal="center"/>
    </xf>
    <xf numFmtId="0" fontId="4" fillId="0" borderId="7" xfId="0" applyFont="1" applyBorder="1" applyAlignment="1">
      <alignment horizontal="center"/>
    </xf>
    <xf numFmtId="0" fontId="4" fillId="0" borderId="9" xfId="0" applyFont="1" applyBorder="1" applyAlignment="1">
      <alignment horizontal="center"/>
    </xf>
    <xf numFmtId="0" fontId="4" fillId="0" borderId="9" xfId="0" applyFont="1" applyFill="1" applyBorder="1" applyAlignment="1">
      <alignment horizontal="center"/>
    </xf>
    <xf numFmtId="0" fontId="4" fillId="0" borderId="12" xfId="0" applyFont="1" applyFill="1" applyBorder="1" applyAlignment="1">
      <alignment horizontal="center" vertical="center"/>
    </xf>
    <xf numFmtId="0" fontId="4" fillId="0" borderId="7" xfId="0" applyFont="1" applyFill="1" applyBorder="1" applyAlignment="1">
      <alignment horizontal="center"/>
    </xf>
    <xf numFmtId="0" fontId="4" fillId="4" borderId="12" xfId="0" applyFont="1" applyFill="1" applyBorder="1" applyAlignment="1">
      <alignment horizontal="center" vertical="center"/>
    </xf>
    <xf numFmtId="0" fontId="0" fillId="0" borderId="7" xfId="0" applyBorder="1" applyAlignment="1">
      <alignment horizontal="center" vertical="center"/>
    </xf>
    <xf numFmtId="0" fontId="4" fillId="9" borderId="9" xfId="0" applyFont="1" applyFill="1" applyBorder="1" applyAlignment="1">
      <alignment horizontal="center"/>
    </xf>
    <xf numFmtId="0" fontId="4" fillId="0" borderId="12" xfId="0" applyFont="1" applyBorder="1" applyAlignment="1">
      <alignment horizontal="center"/>
    </xf>
    <xf numFmtId="0" fontId="4" fillId="12" borderId="8" xfId="0" applyFont="1" applyFill="1" applyBorder="1" applyAlignment="1">
      <alignment horizontal="center"/>
    </xf>
    <xf numFmtId="0" fontId="0" fillId="0" borderId="7" xfId="0" applyBorder="1" applyAlignment="1">
      <alignment horizontal="center"/>
    </xf>
    <xf numFmtId="0" fontId="4" fillId="17" borderId="9" xfId="0" applyFont="1" applyFill="1" applyBorder="1" applyAlignment="1">
      <alignment horizontal="center"/>
    </xf>
    <xf numFmtId="0" fontId="4" fillId="23" borderId="12" xfId="0" applyFont="1" applyFill="1" applyBorder="1" applyAlignment="1">
      <alignment horizontal="center"/>
    </xf>
    <xf numFmtId="0" fontId="4" fillId="0" borderId="2" xfId="0" applyFont="1" applyBorder="1" applyAlignment="1">
      <alignment vertical="center" wrapText="1"/>
    </xf>
    <xf numFmtId="0" fontId="4" fillId="9" borderId="9" xfId="0" applyFont="1" applyFill="1" applyBorder="1" applyAlignment="1">
      <alignment horizontal="center" vertical="center"/>
    </xf>
    <xf numFmtId="0" fontId="4" fillId="0" borderId="9" xfId="0" applyFont="1" applyBorder="1" applyAlignment="1">
      <alignment horizontal="center" vertical="center"/>
    </xf>
    <xf numFmtId="0" fontId="4" fillId="0" borderId="9" xfId="0" applyFont="1" applyFill="1" applyBorder="1" applyAlignment="1">
      <alignment horizontal="center" vertical="center"/>
    </xf>
    <xf numFmtId="0" fontId="4" fillId="0" borderId="7" xfId="0" applyFont="1" applyBorder="1" applyAlignment="1">
      <alignment horizontal="center" vertical="center"/>
    </xf>
    <xf numFmtId="0" fontId="4" fillId="6" borderId="20" xfId="0" applyFont="1" applyFill="1" applyBorder="1" applyAlignment="1">
      <alignment horizontal="center" vertical="center"/>
    </xf>
    <xf numFmtId="0" fontId="4" fillId="11" borderId="18" xfId="0" applyFont="1" applyFill="1" applyBorder="1" applyAlignment="1">
      <alignment horizontal="center" vertical="center"/>
    </xf>
    <xf numFmtId="0" fontId="4" fillId="0" borderId="7" xfId="0" applyFont="1" applyFill="1" applyBorder="1" applyAlignment="1">
      <alignment horizontal="center" vertical="center"/>
    </xf>
    <xf numFmtId="0" fontId="4" fillId="6" borderId="9" xfId="0" applyFont="1" applyFill="1" applyBorder="1" applyAlignment="1">
      <alignment horizontal="center" vertical="center"/>
    </xf>
    <xf numFmtId="0" fontId="4" fillId="27" borderId="20" xfId="0" applyFont="1" applyFill="1" applyBorder="1" applyAlignment="1">
      <alignment horizontal="center" vertical="center"/>
    </xf>
    <xf numFmtId="0" fontId="4" fillId="0" borderId="44" xfId="0" applyFont="1" applyBorder="1" applyAlignment="1">
      <alignment horizontal="center" vertical="center"/>
    </xf>
    <xf numFmtId="0" fontId="4" fillId="25" borderId="18" xfId="0" applyFont="1" applyFill="1" applyBorder="1" applyAlignment="1">
      <alignment horizontal="center" vertical="center"/>
    </xf>
    <xf numFmtId="0" fontId="0" fillId="0" borderId="45" xfId="0" applyBorder="1" applyAlignment="1">
      <alignment horizontal="center"/>
    </xf>
    <xf numFmtId="0" fontId="4" fillId="27" borderId="9" xfId="0" applyFont="1" applyFill="1" applyBorder="1" applyAlignment="1">
      <alignment horizontal="center" vertical="center"/>
    </xf>
    <xf numFmtId="0" fontId="4" fillId="23" borderId="12" xfId="0" applyFont="1" applyFill="1" applyBorder="1" applyAlignment="1">
      <alignment horizontal="center" vertical="center"/>
    </xf>
    <xf numFmtId="0" fontId="0" fillId="0" borderId="18" xfId="0" applyFill="1" applyBorder="1"/>
    <xf numFmtId="0" fontId="5" fillId="0" borderId="25" xfId="0" applyFont="1" applyFill="1" applyBorder="1" applyAlignment="1">
      <alignment horizontal="center" vertical="center" wrapText="1"/>
    </xf>
    <xf numFmtId="0" fontId="0" fillId="0" borderId="26" xfId="0" applyBorder="1" applyAlignment="1">
      <alignment horizontal="center" vertical="center" wrapText="1"/>
    </xf>
    <xf numFmtId="0" fontId="0" fillId="0" borderId="26" xfId="0" applyBorder="1" applyAlignment="1">
      <alignment horizontal="left" vertical="center" wrapText="1"/>
    </xf>
    <xf numFmtId="0" fontId="0" fillId="0" borderId="26" xfId="0" applyBorder="1" applyAlignment="1">
      <alignment vertical="center"/>
    </xf>
    <xf numFmtId="0" fontId="0" fillId="0" borderId="27" xfId="0" applyBorder="1" applyAlignment="1">
      <alignment vertical="center"/>
    </xf>
    <xf numFmtId="0" fontId="4" fillId="9" borderId="7" xfId="0" applyFont="1" applyFill="1" applyBorder="1" applyAlignment="1">
      <alignment horizontal="center" vertical="center"/>
    </xf>
    <xf numFmtId="0" fontId="0" fillId="0" borderId="0" xfId="0" applyBorder="1" applyAlignment="1">
      <alignment vertical="center"/>
    </xf>
    <xf numFmtId="0" fontId="0" fillId="9" borderId="0" xfId="0" applyFill="1" applyBorder="1" applyAlignment="1"/>
    <xf numFmtId="0" fontId="0" fillId="0" borderId="0" xfId="0" applyBorder="1" applyAlignment="1"/>
    <xf numFmtId="0" fontId="1" fillId="0" borderId="0" xfId="0" applyFont="1" applyAlignment="1">
      <alignment horizontal="center"/>
    </xf>
    <xf numFmtId="0" fontId="0" fillId="0" borderId="5" xfId="0" applyBorder="1" applyAlignment="1">
      <alignment horizontal="center" vertical="center" wrapText="1"/>
    </xf>
    <xf numFmtId="0" fontId="0" fillId="0" borderId="45" xfId="0" applyBorder="1" applyAlignment="1">
      <alignment horizontal="center" vertical="center"/>
    </xf>
    <xf numFmtId="0" fontId="1" fillId="0" borderId="0" xfId="0" applyFont="1" applyAlignment="1">
      <alignment horizontal="left"/>
    </xf>
    <xf numFmtId="0" fontId="4" fillId="24" borderId="18" xfId="0" applyFont="1" applyFill="1" applyBorder="1" applyAlignment="1">
      <alignment horizontal="center" vertical="center"/>
    </xf>
    <xf numFmtId="0" fontId="4" fillId="9" borderId="12" xfId="0" applyFont="1" applyFill="1" applyBorder="1" applyAlignment="1">
      <alignment horizontal="center" vertical="center"/>
    </xf>
    <xf numFmtId="0" fontId="4" fillId="5" borderId="7" xfId="0" applyFont="1" applyFill="1" applyBorder="1" applyAlignment="1">
      <alignment horizontal="center" vertical="center"/>
    </xf>
    <xf numFmtId="0" fontId="4" fillId="7" borderId="9" xfId="0" applyFont="1" applyFill="1" applyBorder="1" applyAlignment="1">
      <alignment horizontal="center" vertical="center"/>
    </xf>
    <xf numFmtId="0" fontId="4" fillId="4" borderId="9" xfId="0" applyFont="1" applyFill="1" applyBorder="1" applyAlignment="1">
      <alignment horizontal="center" vertical="center"/>
    </xf>
    <xf numFmtId="0" fontId="0" fillId="23" borderId="2" xfId="0" applyFill="1" applyBorder="1" applyAlignment="1">
      <alignment horizontal="center"/>
    </xf>
    <xf numFmtId="0" fontId="0" fillId="23" borderId="2" xfId="0" applyFill="1" applyBorder="1" applyAlignment="1">
      <alignment wrapText="1"/>
    </xf>
    <xf numFmtId="0" fontId="4" fillId="2" borderId="7"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8" xfId="0" applyFont="1" applyFill="1" applyBorder="1" applyAlignment="1">
      <alignment horizontal="center" vertical="center"/>
    </xf>
    <xf numFmtId="0" fontId="4" fillId="27" borderId="7" xfId="0" applyFont="1" applyFill="1" applyBorder="1" applyAlignment="1">
      <alignment horizontal="center" vertical="center"/>
    </xf>
    <xf numFmtId="0" fontId="0" fillId="0" borderId="0" xfId="0" applyFill="1" applyBorder="1" applyAlignment="1">
      <alignment horizontal="left"/>
    </xf>
    <xf numFmtId="0" fontId="0" fillId="0" borderId="26" xfId="0" applyFill="1" applyBorder="1" applyAlignment="1">
      <alignment horizontal="center"/>
    </xf>
    <xf numFmtId="0" fontId="0" fillId="0" borderId="27" xfId="0" applyFill="1" applyBorder="1" applyAlignment="1">
      <alignment horizontal="center"/>
    </xf>
    <xf numFmtId="0" fontId="0" fillId="0" borderId="9" xfId="0" applyFill="1" applyBorder="1" applyAlignment="1">
      <alignment horizontal="center"/>
    </xf>
    <xf numFmtId="0" fontId="0" fillId="0" borderId="14" xfId="0" applyFill="1" applyBorder="1" applyAlignment="1">
      <alignment horizontal="center"/>
    </xf>
    <xf numFmtId="0" fontId="0" fillId="27" borderId="9" xfId="0" applyFill="1" applyBorder="1" applyAlignment="1">
      <alignment horizontal="center"/>
    </xf>
    <xf numFmtId="0" fontId="0" fillId="17" borderId="9" xfId="0" applyFill="1" applyBorder="1" applyAlignment="1">
      <alignment horizontal="center"/>
    </xf>
    <xf numFmtId="0" fontId="0" fillId="0" borderId="12" xfId="0" applyFill="1" applyBorder="1" applyAlignment="1">
      <alignment horizontal="center" vertical="center" wrapText="1"/>
    </xf>
    <xf numFmtId="0" fontId="0" fillId="9" borderId="14" xfId="0" applyFill="1" applyBorder="1" applyAlignment="1">
      <alignment horizontal="center"/>
    </xf>
    <xf numFmtId="0" fontId="0" fillId="6" borderId="0" xfId="0" quotePrefix="1" applyFill="1" applyAlignment="1">
      <alignment horizontal="center" vertical="center" wrapText="1"/>
    </xf>
    <xf numFmtId="0" fontId="0" fillId="6" borderId="8" xfId="0" applyFill="1" applyBorder="1" applyAlignment="1">
      <alignment horizontal="center"/>
    </xf>
    <xf numFmtId="0" fontId="0" fillId="0" borderId="0" xfId="0"/>
    <xf numFmtId="0" fontId="0" fillId="0" borderId="2" xfId="0" applyBorder="1" applyAlignment="1">
      <alignment wrapText="1"/>
    </xf>
    <xf numFmtId="0" fontId="1" fillId="0" borderId="0" xfId="0" applyFont="1"/>
    <xf numFmtId="0" fontId="0" fillId="0" borderId="0" xfId="0"/>
    <xf numFmtId="0" fontId="0" fillId="0" borderId="0" xfId="0" applyAlignment="1">
      <alignment wrapText="1"/>
    </xf>
    <xf numFmtId="0" fontId="0" fillId="23" borderId="0" xfId="0" applyFill="1"/>
    <xf numFmtId="0" fontId="0" fillId="6" borderId="0" xfId="0" applyFill="1" applyAlignment="1">
      <alignment wrapText="1"/>
    </xf>
    <xf numFmtId="0" fontId="0" fillId="19" borderId="0" xfId="0" applyFill="1" applyAlignment="1">
      <alignment wrapText="1"/>
    </xf>
    <xf numFmtId="0" fontId="2" fillId="0" borderId="0" xfId="1" applyBorder="1" applyAlignment="1">
      <alignment horizontal="center"/>
    </xf>
    <xf numFmtId="0" fontId="8" fillId="0" borderId="20" xfId="0" applyFont="1" applyBorder="1" applyAlignment="1">
      <alignment wrapText="1"/>
    </xf>
    <xf numFmtId="0" fontId="0" fillId="0" borderId="49" xfId="0" applyFont="1" applyBorder="1" applyAlignment="1">
      <alignment horizontal="left" wrapText="1"/>
    </xf>
    <xf numFmtId="0" fontId="0" fillId="0" borderId="2" xfId="0" applyFont="1" applyBorder="1" applyAlignment="1">
      <alignment horizontal="center" wrapText="1"/>
    </xf>
    <xf numFmtId="0" fontId="0" fillId="27" borderId="8" xfId="0" applyFill="1" applyBorder="1" applyAlignment="1">
      <alignment horizontal="center"/>
    </xf>
    <xf numFmtId="0" fontId="0" fillId="17" borderId="5" xfId="0" applyFill="1" applyBorder="1" applyAlignment="1">
      <alignment horizontal="center"/>
    </xf>
    <xf numFmtId="0" fontId="4" fillId="27" borderId="9" xfId="0" applyFont="1" applyFill="1" applyBorder="1" applyAlignment="1">
      <alignment horizontal="center"/>
    </xf>
    <xf numFmtId="0" fontId="4" fillId="27" borderId="8" xfId="0" applyFont="1" applyFill="1" applyBorder="1" applyAlignment="1">
      <alignment horizontal="center"/>
    </xf>
    <xf numFmtId="0" fontId="4" fillId="27" borderId="2" xfId="0" applyFont="1" applyFill="1" applyBorder="1"/>
    <xf numFmtId="0" fontId="0" fillId="27" borderId="2" xfId="0" applyFill="1" applyBorder="1"/>
    <xf numFmtId="0" fontId="0" fillId="28" borderId="5" xfId="0" applyFill="1" applyBorder="1" applyAlignment="1">
      <alignment horizontal="center"/>
    </xf>
    <xf numFmtId="0" fontId="0" fillId="28" borderId="8" xfId="0" applyFill="1" applyBorder="1" applyAlignment="1">
      <alignment horizontal="center"/>
    </xf>
    <xf numFmtId="0" fontId="0" fillId="15" borderId="8" xfId="0" applyFill="1" applyBorder="1" applyAlignment="1">
      <alignment horizontal="center"/>
    </xf>
    <xf numFmtId="0" fontId="4" fillId="15" borderId="35" xfId="0" applyFont="1" applyFill="1" applyBorder="1" applyAlignment="1">
      <alignment horizontal="center" vertical="center"/>
    </xf>
    <xf numFmtId="0" fontId="0" fillId="15" borderId="20" xfId="0" applyFill="1" applyBorder="1" applyAlignment="1">
      <alignment horizontal="center"/>
    </xf>
    <xf numFmtId="0" fontId="0" fillId="15" borderId="2" xfId="0" applyFill="1" applyBorder="1" applyAlignment="1">
      <alignment wrapText="1"/>
    </xf>
    <xf numFmtId="0" fontId="0" fillId="15" borderId="2" xfId="0" applyFill="1" applyBorder="1" applyAlignment="1">
      <alignment horizontal="center"/>
    </xf>
    <xf numFmtId="0" fontId="0" fillId="15" borderId="9" xfId="0" applyFill="1" applyBorder="1" applyAlignment="1">
      <alignment horizontal="center"/>
    </xf>
    <xf numFmtId="0" fontId="0" fillId="18" borderId="0" xfId="0" applyFill="1" applyAlignment="1">
      <alignment vertical="top"/>
    </xf>
    <xf numFmtId="0" fontId="0" fillId="15" borderId="0" xfId="0" applyFill="1" applyAlignment="1">
      <alignment vertical="top"/>
    </xf>
    <xf numFmtId="0" fontId="0" fillId="27" borderId="0" xfId="0" applyFill="1" applyAlignment="1">
      <alignment vertical="top"/>
    </xf>
    <xf numFmtId="0" fontId="0" fillId="6" borderId="0" xfId="0" applyFill="1" applyAlignment="1">
      <alignment vertical="top"/>
    </xf>
    <xf numFmtId="0" fontId="0" fillId="0" borderId="0" xfId="0" applyAlignment="1">
      <alignment vertical="top"/>
    </xf>
    <xf numFmtId="0" fontId="0" fillId="23" borderId="0" xfId="0" applyFont="1" applyFill="1" applyAlignment="1">
      <alignment vertical="top"/>
    </xf>
    <xf numFmtId="0" fontId="0" fillId="23" borderId="2" xfId="0" quotePrefix="1" applyFill="1" applyBorder="1" applyAlignment="1">
      <alignment horizontal="center" vertical="center" wrapText="1"/>
    </xf>
    <xf numFmtId="0" fontId="0" fillId="23" borderId="2" xfId="0" quotePrefix="1" applyFill="1" applyBorder="1" applyAlignment="1">
      <alignment horizontal="left" vertical="center" wrapText="1"/>
    </xf>
    <xf numFmtId="0" fontId="0" fillId="23" borderId="2" xfId="0" applyFill="1" applyBorder="1" applyAlignment="1">
      <alignment vertical="center"/>
    </xf>
    <xf numFmtId="0" fontId="11" fillId="0" borderId="10" xfId="0" applyFont="1" applyFill="1" applyBorder="1" applyAlignment="1">
      <alignment horizontal="center" vertical="center" wrapText="1"/>
    </xf>
    <xf numFmtId="0" fontId="0" fillId="28" borderId="10" xfId="0" applyFill="1" applyBorder="1" applyAlignment="1">
      <alignment horizontal="center"/>
    </xf>
    <xf numFmtId="0" fontId="0" fillId="28" borderId="12" xfId="0" applyFill="1" applyBorder="1" applyAlignment="1">
      <alignment horizontal="center"/>
    </xf>
    <xf numFmtId="0" fontId="4" fillId="28" borderId="10" xfId="0" applyFont="1" applyFill="1" applyBorder="1" applyAlignment="1">
      <alignment horizontal="center" vertical="center"/>
    </xf>
    <xf numFmtId="0" fontId="0" fillId="28" borderId="11" xfId="0" applyFill="1" applyBorder="1" applyAlignment="1">
      <alignment wrapText="1"/>
    </xf>
    <xf numFmtId="0" fontId="0" fillId="28" borderId="11" xfId="0" applyFill="1" applyBorder="1"/>
    <xf numFmtId="0" fontId="0" fillId="28" borderId="12" xfId="0" applyFill="1" applyBorder="1"/>
    <xf numFmtId="0" fontId="0" fillId="28" borderId="0" xfId="0" applyFill="1" applyAlignment="1">
      <alignment vertical="top"/>
    </xf>
    <xf numFmtId="0" fontId="4" fillId="28" borderId="37" xfId="0" applyFont="1" applyFill="1" applyBorder="1" applyAlignment="1">
      <alignment horizontal="center" vertical="center"/>
    </xf>
    <xf numFmtId="0" fontId="0" fillId="28" borderId="19" xfId="0" applyFill="1" applyBorder="1" applyAlignment="1">
      <alignment horizontal="center" vertical="center"/>
    </xf>
    <xf numFmtId="0" fontId="0" fillId="28" borderId="6" xfId="0" applyFill="1" applyBorder="1" applyAlignment="1">
      <alignment vertical="center"/>
    </xf>
    <xf numFmtId="0" fontId="0" fillId="28" borderId="6" xfId="0" applyFill="1" applyBorder="1" applyAlignment="1">
      <alignment horizontal="center"/>
    </xf>
    <xf numFmtId="0" fontId="0" fillId="28" borderId="7" xfId="0" applyFill="1" applyBorder="1" applyAlignment="1">
      <alignment horizontal="center"/>
    </xf>
    <xf numFmtId="0" fontId="4" fillId="28" borderId="35" xfId="0" applyFont="1" applyFill="1" applyBorder="1" applyAlignment="1">
      <alignment horizontal="center" vertical="center"/>
    </xf>
    <xf numFmtId="0" fontId="0" fillId="28" borderId="20" xfId="0" applyFill="1" applyBorder="1" applyAlignment="1">
      <alignment horizontal="center"/>
    </xf>
    <xf numFmtId="0" fontId="0" fillId="28" borderId="2" xfId="0" applyFill="1" applyBorder="1" applyAlignment="1">
      <alignment wrapText="1"/>
    </xf>
    <xf numFmtId="0" fontId="0" fillId="28" borderId="2" xfId="0" applyFill="1" applyBorder="1" applyAlignment="1">
      <alignment horizontal="center"/>
    </xf>
    <xf numFmtId="0" fontId="0" fillId="28" borderId="9" xfId="0" applyFill="1" applyBorder="1" applyAlignment="1">
      <alignment horizontal="center"/>
    </xf>
    <xf numFmtId="0" fontId="0" fillId="28" borderId="0" xfId="0" applyFill="1"/>
    <xf numFmtId="0" fontId="0" fillId="28" borderId="0" xfId="0" applyFill="1" applyAlignment="1">
      <alignment wrapText="1"/>
    </xf>
    <xf numFmtId="0" fontId="4" fillId="28" borderId="7" xfId="0" applyFont="1" applyFill="1" applyBorder="1" applyAlignment="1">
      <alignment horizontal="center"/>
    </xf>
    <xf numFmtId="0" fontId="4" fillId="28" borderId="5" xfId="0" applyFont="1" applyFill="1" applyBorder="1" applyAlignment="1">
      <alignment horizontal="center"/>
    </xf>
    <xf numFmtId="0" fontId="4" fillId="28" borderId="6" xfId="0" applyFont="1" applyFill="1" applyBorder="1"/>
    <xf numFmtId="0" fontId="0" fillId="28" borderId="6" xfId="0" applyFill="1" applyBorder="1"/>
    <xf numFmtId="0" fontId="0" fillId="27" borderId="5" xfId="0" applyFill="1" applyBorder="1" applyAlignment="1">
      <alignment horizontal="center"/>
    </xf>
    <xf numFmtId="0" fontId="4" fillId="15" borderId="9" xfId="0" applyFont="1" applyFill="1" applyBorder="1" applyAlignment="1">
      <alignment horizontal="center" vertical="center"/>
    </xf>
    <xf numFmtId="0" fontId="4" fillId="15" borderId="8" xfId="0" applyFont="1" applyFill="1" applyBorder="1" applyAlignment="1">
      <alignment horizontal="center" vertical="center"/>
    </xf>
    <xf numFmtId="0" fontId="4" fillId="15" borderId="2" xfId="0" applyFont="1" applyFill="1" applyBorder="1" applyAlignment="1">
      <alignment vertical="center"/>
    </xf>
    <xf numFmtId="0" fontId="0" fillId="15" borderId="2" xfId="0" applyFill="1" applyBorder="1"/>
    <xf numFmtId="0" fontId="0" fillId="6" borderId="9" xfId="0" applyFill="1" applyBorder="1" applyAlignment="1">
      <alignment horizontal="center"/>
    </xf>
    <xf numFmtId="0" fontId="0" fillId="15" borderId="8" xfId="0" applyFill="1" applyBorder="1" applyAlignment="1">
      <alignment horizontal="center" vertical="center"/>
    </xf>
    <xf numFmtId="0" fontId="4" fillId="15" borderId="2" xfId="0" applyFont="1" applyFill="1" applyBorder="1" applyAlignment="1">
      <alignment horizontal="center" vertical="center"/>
    </xf>
    <xf numFmtId="0" fontId="0" fillId="15" borderId="9" xfId="0" applyFill="1" applyBorder="1"/>
    <xf numFmtId="0" fontId="0" fillId="0" borderId="0" xfId="0" applyAlignment="1">
      <alignment horizontal="center" wrapText="1"/>
    </xf>
    <xf numFmtId="0" fontId="0" fillId="0" borderId="2" xfId="0" applyBorder="1" applyAlignment="1">
      <alignment horizontal="center" wrapText="1"/>
    </xf>
    <xf numFmtId="0" fontId="4" fillId="15" borderId="28" xfId="0" applyFont="1" applyFill="1" applyBorder="1" applyAlignment="1">
      <alignment horizontal="center" vertical="center"/>
    </xf>
    <xf numFmtId="0" fontId="4" fillId="15" borderId="1" xfId="0" applyFont="1" applyFill="1" applyBorder="1" applyAlignment="1">
      <alignment vertical="center"/>
    </xf>
    <xf numFmtId="0" fontId="0" fillId="15" borderId="2" xfId="0" applyFill="1" applyBorder="1" applyAlignment="1">
      <alignment horizontal="left"/>
    </xf>
    <xf numFmtId="0" fontId="4" fillId="15" borderId="9" xfId="0" applyFont="1" applyFill="1" applyBorder="1" applyAlignment="1">
      <alignment horizontal="center"/>
    </xf>
    <xf numFmtId="0" fontId="4" fillId="15" borderId="8" xfId="0" applyFont="1" applyFill="1" applyBorder="1" applyAlignment="1">
      <alignment horizontal="center"/>
    </xf>
    <xf numFmtId="0" fontId="4" fillId="15" borderId="2" xfId="0" applyFont="1" applyFill="1" applyBorder="1"/>
    <xf numFmtId="0" fontId="0" fillId="0" borderId="2" xfId="0" applyBorder="1" applyAlignment="1">
      <alignment wrapText="1"/>
    </xf>
    <xf numFmtId="0" fontId="0" fillId="0" borderId="0" xfId="0"/>
    <xf numFmtId="0" fontId="0" fillId="0" borderId="0" xfId="0" applyAlignment="1">
      <alignment horizontal="center"/>
    </xf>
    <xf numFmtId="0" fontId="4" fillId="0" borderId="50" xfId="0" applyFont="1" applyBorder="1" applyAlignment="1">
      <alignment horizontal="center" vertical="center"/>
    </xf>
    <xf numFmtId="0" fontId="4" fillId="0" borderId="51" xfId="0" applyFont="1" applyFill="1" applyBorder="1" applyAlignment="1">
      <alignment horizontal="center" vertical="center"/>
    </xf>
    <xf numFmtId="0" fontId="4" fillId="23" borderId="52" xfId="0" applyFont="1" applyFill="1" applyBorder="1" applyAlignment="1">
      <alignment horizontal="center" vertical="center"/>
    </xf>
    <xf numFmtId="0" fontId="0" fillId="0" borderId="3" xfId="0" applyBorder="1" applyAlignment="1">
      <alignment horizontal="center" wrapText="1"/>
    </xf>
    <xf numFmtId="0" fontId="0" fillId="0" borderId="26" xfId="0" applyBorder="1" applyAlignment="1">
      <alignment horizontal="center" wrapText="1"/>
    </xf>
    <xf numFmtId="0" fontId="0" fillId="0" borderId="26" xfId="0" applyBorder="1"/>
    <xf numFmtId="0" fontId="0" fillId="15" borderId="10" xfId="0" applyFill="1" applyBorder="1" applyAlignment="1">
      <alignment horizontal="center" vertical="center"/>
    </xf>
    <xf numFmtId="0" fontId="4" fillId="15" borderId="11" xfId="0" applyFont="1" applyFill="1" applyBorder="1" applyAlignment="1">
      <alignment horizontal="center"/>
    </xf>
    <xf numFmtId="0" fontId="4" fillId="15" borderId="11" xfId="0" applyFont="1" applyFill="1" applyBorder="1"/>
    <xf numFmtId="0" fontId="0" fillId="15" borderId="11" xfId="0" applyFill="1" applyBorder="1"/>
    <xf numFmtId="0" fontId="0" fillId="15" borderId="12" xfId="0" applyFill="1" applyBorder="1" applyAlignment="1">
      <alignment horizontal="center"/>
    </xf>
    <xf numFmtId="0" fontId="1" fillId="0" borderId="0" xfId="0" applyFont="1"/>
    <xf numFmtId="0" fontId="0" fillId="0" borderId="0" xfId="0"/>
    <xf numFmtId="0" fontId="0" fillId="0" borderId="0" xfId="0" applyAlignment="1">
      <alignment wrapText="1"/>
    </xf>
    <xf numFmtId="0" fontId="0" fillId="0" borderId="0" xfId="0" applyAlignment="1">
      <alignment vertical="top" wrapText="1"/>
    </xf>
    <xf numFmtId="0" fontId="0" fillId="0" borderId="0" xfId="0" applyFill="1"/>
    <xf numFmtId="0" fontId="0" fillId="0" borderId="2" xfId="0" applyBorder="1" applyAlignment="1">
      <alignment wrapText="1"/>
    </xf>
    <xf numFmtId="0" fontId="0" fillId="0" borderId="2" xfId="0" applyFill="1" applyBorder="1" applyAlignment="1">
      <alignment horizontal="left"/>
    </xf>
    <xf numFmtId="0" fontId="0" fillId="23" borderId="11" xfId="0" applyFill="1" applyBorder="1" applyAlignment="1">
      <alignment horizontal="center"/>
    </xf>
    <xf numFmtId="0" fontId="0" fillId="0" borderId="33" xfId="0"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1" xfId="0" applyFont="1" applyBorder="1" applyAlignment="1">
      <alignment vertical="center" wrapText="1"/>
    </xf>
    <xf numFmtId="0" fontId="4" fillId="0" borderId="31" xfId="0" applyFont="1" applyBorder="1" applyAlignment="1">
      <alignment horizontal="center" vertical="center" wrapText="1"/>
    </xf>
    <xf numFmtId="0" fontId="5" fillId="0" borderId="32" xfId="0" applyFont="1" applyFill="1" applyBorder="1" applyAlignment="1">
      <alignment horizontal="center" vertical="center" wrapText="1"/>
    </xf>
    <xf numFmtId="0" fontId="0" fillId="0" borderId="6" xfId="0" applyFill="1" applyBorder="1" applyAlignment="1">
      <alignment horizontal="left" vertical="center"/>
    </xf>
    <xf numFmtId="0" fontId="0" fillId="6" borderId="10" xfId="0" applyFill="1" applyBorder="1" applyAlignment="1">
      <alignment horizontal="center"/>
    </xf>
    <xf numFmtId="0" fontId="4" fillId="6" borderId="12" xfId="0" applyFont="1" applyFill="1" applyBorder="1" applyAlignment="1">
      <alignment horizontal="center" vertical="center"/>
    </xf>
    <xf numFmtId="0" fontId="4" fillId="6" borderId="10" xfId="0" applyFont="1" applyFill="1" applyBorder="1" applyAlignment="1">
      <alignment horizontal="center" vertical="center"/>
    </xf>
    <xf numFmtId="0" fontId="4" fillId="6" borderId="11" xfId="0" applyFont="1" applyFill="1" applyBorder="1" applyAlignment="1">
      <alignment vertical="center"/>
    </xf>
    <xf numFmtId="0" fontId="0" fillId="6" borderId="11" xfId="0" applyFill="1" applyBorder="1"/>
    <xf numFmtId="0" fontId="0" fillId="6" borderId="12" xfId="0" applyFill="1" applyBorder="1"/>
    <xf numFmtId="0" fontId="0" fillId="14" borderId="2" xfId="0" applyFill="1" applyBorder="1" applyAlignment="1">
      <alignment horizontal="center"/>
    </xf>
    <xf numFmtId="0" fontId="4" fillId="14" borderId="2" xfId="0" applyFont="1" applyFill="1" applyBorder="1" applyAlignment="1">
      <alignment horizontal="center" vertical="center"/>
    </xf>
    <xf numFmtId="0" fontId="0" fillId="14" borderId="2" xfId="0" applyFill="1" applyBorder="1" applyAlignment="1">
      <alignment horizontal="center" vertical="center"/>
    </xf>
    <xf numFmtId="0" fontId="0" fillId="28" borderId="2" xfId="0" applyFill="1" applyBorder="1"/>
    <xf numFmtId="0" fontId="0" fillId="28" borderId="9" xfId="0" applyFill="1" applyBorder="1"/>
    <xf numFmtId="0" fontId="0" fillId="18" borderId="8" xfId="0" applyFill="1" applyBorder="1" applyAlignment="1">
      <alignment horizontal="center"/>
    </xf>
    <xf numFmtId="0" fontId="0" fillId="18" borderId="2" xfId="0" applyFill="1" applyBorder="1" applyAlignment="1">
      <alignment horizontal="center"/>
    </xf>
    <xf numFmtId="0" fontId="0" fillId="18" borderId="2" xfId="0" applyFill="1" applyBorder="1" applyAlignment="1">
      <alignment wrapText="1"/>
    </xf>
    <xf numFmtId="0" fontId="0" fillId="18" borderId="9" xfId="0" applyFill="1" applyBorder="1"/>
    <xf numFmtId="0" fontId="0" fillId="19" borderId="8" xfId="0" applyFill="1" applyBorder="1" applyAlignment="1">
      <alignment horizontal="center" vertical="center"/>
    </xf>
    <xf numFmtId="0" fontId="4" fillId="19" borderId="2" xfId="0" applyFont="1" applyFill="1" applyBorder="1" applyAlignment="1">
      <alignment horizontal="center"/>
    </xf>
    <xf numFmtId="0" fontId="4" fillId="19" borderId="2" xfId="0" applyFont="1" applyFill="1" applyBorder="1"/>
    <xf numFmtId="0" fontId="4" fillId="19" borderId="8" xfId="0" applyFont="1" applyFill="1" applyBorder="1" applyAlignment="1">
      <alignment horizontal="center" vertical="center" wrapText="1"/>
    </xf>
    <xf numFmtId="0" fontId="0" fillId="19" borderId="2" xfId="0" applyFill="1" applyBorder="1" applyAlignment="1">
      <alignment horizontal="center" vertical="center"/>
    </xf>
    <xf numFmtId="0" fontId="0" fillId="19" borderId="2" xfId="0" applyFill="1" applyBorder="1" applyAlignment="1">
      <alignment vertical="center"/>
    </xf>
    <xf numFmtId="0" fontId="0" fillId="19" borderId="9" xfId="0" applyFill="1" applyBorder="1" applyAlignment="1">
      <alignment vertical="center"/>
    </xf>
    <xf numFmtId="0" fontId="4" fillId="0" borderId="2" xfId="0" applyFont="1" applyFill="1" applyBorder="1" applyAlignment="1">
      <alignment horizontal="left" vertical="center" wrapText="1"/>
    </xf>
    <xf numFmtId="0" fontId="0" fillId="0" borderId="2" xfId="0" applyFill="1" applyBorder="1" applyAlignment="1">
      <alignment horizontal="left" vertical="center"/>
    </xf>
    <xf numFmtId="0" fontId="4" fillId="19" borderId="8" xfId="0" applyFont="1" applyFill="1" applyBorder="1" applyAlignment="1">
      <alignment horizontal="center" vertical="center"/>
    </xf>
    <xf numFmtId="0" fontId="4" fillId="19" borderId="2" xfId="0" applyFont="1" applyFill="1" applyBorder="1" applyAlignment="1">
      <alignment vertical="center"/>
    </xf>
    <xf numFmtId="0" fontId="4" fillId="19" borderId="2" xfId="0" applyFont="1" applyFill="1" applyBorder="1" applyAlignment="1">
      <alignment horizontal="left" vertical="center" wrapText="1"/>
    </xf>
    <xf numFmtId="0" fontId="4" fillId="19" borderId="9" xfId="0" applyFont="1" applyFill="1" applyBorder="1" applyAlignment="1">
      <alignment horizontal="center" vertical="center" wrapText="1"/>
    </xf>
    <xf numFmtId="0" fontId="0" fillId="0" borderId="2" xfId="0" applyBorder="1" applyAlignment="1">
      <alignment wrapText="1"/>
    </xf>
    <xf numFmtId="0" fontId="13" fillId="0" borderId="0" xfId="0" applyFont="1" applyAlignment="1">
      <alignment horizontal="center"/>
    </xf>
    <xf numFmtId="0" fontId="1" fillId="0" borderId="0" xfId="0" applyFont="1"/>
    <xf numFmtId="0" fontId="0" fillId="0" borderId="0" xfId="0" quotePrefix="1"/>
    <xf numFmtId="0" fontId="0" fillId="0" borderId="0" xfId="0"/>
    <xf numFmtId="0" fontId="0" fillId="0" borderId="0" xfId="0" applyAlignment="1">
      <alignment wrapText="1"/>
    </xf>
    <xf numFmtId="0" fontId="0" fillId="0" borderId="0" xfId="0" applyAlignment="1">
      <alignment horizontal="center"/>
    </xf>
    <xf numFmtId="0" fontId="3" fillId="0" borderId="0" xfId="0" applyFont="1" applyAlignment="1">
      <alignment horizontal="center" vertical="center"/>
    </xf>
    <xf numFmtId="0" fontId="0" fillId="0" borderId="2" xfId="0" quotePrefix="1" applyBorder="1" applyAlignment="1">
      <alignment vertical="center" wrapText="1"/>
    </xf>
    <xf numFmtId="0" fontId="0" fillId="0" borderId="2" xfId="0" applyBorder="1" applyAlignment="1">
      <alignment vertical="center" wrapText="1"/>
    </xf>
    <xf numFmtId="0" fontId="0" fillId="0" borderId="2" xfId="0" applyFont="1" applyBorder="1" applyAlignment="1">
      <alignment wrapText="1"/>
    </xf>
    <xf numFmtId="0" fontId="8" fillId="0" borderId="3" xfId="0" applyFont="1" applyBorder="1" applyAlignment="1">
      <alignment wrapText="1"/>
    </xf>
    <xf numFmtId="0" fontId="0" fillId="0" borderId="26" xfId="0" applyBorder="1" applyAlignment="1">
      <alignment wrapText="1"/>
    </xf>
    <xf numFmtId="0" fontId="2" fillId="0" borderId="0" xfId="1"/>
    <xf numFmtId="0" fontId="1" fillId="0" borderId="0" xfId="0" applyFont="1" applyAlignment="1">
      <alignment horizontal="center"/>
    </xf>
    <xf numFmtId="0" fontId="0" fillId="28" borderId="0" xfId="0" applyFill="1" applyAlignment="1">
      <alignment wrapText="1"/>
    </xf>
    <xf numFmtId="0" fontId="0" fillId="18" borderId="0" xfId="0" applyFill="1" applyAlignment="1">
      <alignment vertical="top" wrapText="1"/>
    </xf>
    <xf numFmtId="0" fontId="0" fillId="19" borderId="0" xfId="0" applyFill="1" applyAlignment="1">
      <alignment wrapText="1"/>
    </xf>
    <xf numFmtId="0" fontId="0" fillId="0" borderId="0" xfId="0" applyAlignment="1">
      <alignment vertical="top" wrapText="1"/>
    </xf>
    <xf numFmtId="0" fontId="0" fillId="15" borderId="0" xfId="0" applyFill="1" applyAlignment="1">
      <alignment vertical="top" wrapText="1"/>
    </xf>
    <xf numFmtId="0" fontId="0" fillId="27" borderId="0" xfId="0" applyFill="1" applyAlignment="1">
      <alignment vertical="top" wrapText="1"/>
    </xf>
    <xf numFmtId="0" fontId="0" fillId="6" borderId="0" xfId="0" applyFill="1" applyAlignment="1">
      <alignment wrapText="1"/>
    </xf>
    <xf numFmtId="0" fontId="7" fillId="0" borderId="0" xfId="0" applyFont="1" applyAlignment="1">
      <alignment horizontal="center"/>
    </xf>
    <xf numFmtId="0" fontId="3" fillId="0" borderId="22"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2" fillId="0" borderId="0" xfId="1" applyBorder="1" applyAlignment="1">
      <alignment horizontal="center"/>
    </xf>
    <xf numFmtId="0" fontId="3" fillId="0" borderId="33" xfId="0" applyFont="1" applyBorder="1" applyAlignment="1">
      <alignment horizontal="center"/>
    </xf>
    <xf numFmtId="0" fontId="3" fillId="0" borderId="31" xfId="0" applyFont="1" applyBorder="1" applyAlignment="1">
      <alignment horizontal="center"/>
    </xf>
    <xf numFmtId="0" fontId="3" fillId="0" borderId="32" xfId="0" applyFont="1" applyBorder="1" applyAlignment="1">
      <alignment horizontal="center"/>
    </xf>
    <xf numFmtId="0" fontId="0" fillId="0" borderId="0" xfId="0" quotePrefix="1" applyFill="1" applyBorder="1" applyAlignment="1"/>
    <xf numFmtId="0" fontId="2" fillId="0" borderId="23" xfId="1" applyBorder="1" applyAlignment="1">
      <alignment horizontal="center"/>
    </xf>
    <xf numFmtId="0" fontId="12" fillId="0" borderId="0" xfId="1" applyFont="1" applyBorder="1" applyAlignment="1">
      <alignment horizontal="center"/>
    </xf>
    <xf numFmtId="0" fontId="0" fillId="28" borderId="0" xfId="0" applyFill="1" applyAlignment="1">
      <alignment horizontal="left" wrapText="1"/>
    </xf>
    <xf numFmtId="0" fontId="0" fillId="18" borderId="0" xfId="0" applyFill="1" applyAlignment="1">
      <alignment horizontal="left" vertical="top" wrapText="1"/>
    </xf>
    <xf numFmtId="0" fontId="0" fillId="19" borderId="0" xfId="0" applyFill="1" applyAlignment="1">
      <alignment horizontal="left" wrapText="1"/>
    </xf>
    <xf numFmtId="0" fontId="0" fillId="15" borderId="0" xfId="0" applyFill="1" applyAlignment="1">
      <alignment horizontal="left" vertical="top" wrapText="1"/>
    </xf>
    <xf numFmtId="0" fontId="0" fillId="27" borderId="0" xfId="0" applyFill="1" applyAlignment="1">
      <alignment horizontal="left" vertical="top" wrapText="1"/>
    </xf>
    <xf numFmtId="0" fontId="0" fillId="6" borderId="0" xfId="0" applyFill="1" applyAlignment="1">
      <alignment horizontal="left" wrapText="1"/>
    </xf>
    <xf numFmtId="0" fontId="3" fillId="0" borderId="41"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2" fillId="0" borderId="0" xfId="1" quotePrefix="1" applyAlignment="1">
      <alignment horizontal="center" vertical="center"/>
    </xf>
    <xf numFmtId="0" fontId="2" fillId="0" borderId="0" xfId="1" applyAlignment="1">
      <alignment horizontal="center" wrapText="1"/>
    </xf>
    <xf numFmtId="0" fontId="2" fillId="0" borderId="23" xfId="1" quotePrefix="1" applyBorder="1" applyAlignment="1">
      <alignment horizontal="center"/>
    </xf>
    <xf numFmtId="0" fontId="0" fillId="0" borderId="0" xfId="0" applyAlignment="1">
      <alignment vertical="center"/>
    </xf>
    <xf numFmtId="0" fontId="0" fillId="0" borderId="0" xfId="0" applyAlignment="1">
      <alignment horizontal="left" vertical="top" wrapText="1"/>
    </xf>
    <xf numFmtId="0" fontId="0" fillId="0" borderId="0" xfId="0" applyAlignment="1">
      <alignment vertical="center" wrapText="1"/>
    </xf>
    <xf numFmtId="0" fontId="0" fillId="0" borderId="0" xfId="0" applyFill="1"/>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46" xfId="0" applyFont="1" applyBorder="1" applyAlignment="1">
      <alignment horizontal="center"/>
    </xf>
    <xf numFmtId="0" fontId="3" fillId="0" borderId="47" xfId="0" applyFont="1" applyBorder="1" applyAlignment="1">
      <alignment horizontal="center"/>
    </xf>
    <xf numFmtId="0" fontId="3" fillId="0" borderId="48" xfId="0" applyFont="1" applyBorder="1" applyAlignment="1">
      <alignment horizontal="center"/>
    </xf>
    <xf numFmtId="0" fontId="2" fillId="0" borderId="0" xfId="1" quotePrefix="1" applyBorder="1" applyAlignment="1">
      <alignment horizontal="center"/>
    </xf>
    <xf numFmtId="0" fontId="4" fillId="16" borderId="2" xfId="0" applyFont="1" applyFill="1" applyBorder="1" applyAlignment="1">
      <alignment horizontal="center" vertical="center"/>
    </xf>
    <xf numFmtId="0" fontId="4" fillId="16" borderId="2" xfId="0" applyFont="1" applyFill="1" applyBorder="1" applyAlignment="1">
      <alignment vertical="center" wrapText="1"/>
    </xf>
    <xf numFmtId="0" fontId="4" fillId="24" borderId="2" xfId="0" applyFont="1" applyFill="1" applyBorder="1" applyAlignment="1">
      <alignment horizontal="center" vertical="center"/>
    </xf>
    <xf numFmtId="0" fontId="4" fillId="24" borderId="2" xfId="0" applyFont="1" applyFill="1" applyBorder="1" applyAlignment="1">
      <alignment vertical="center" wrapText="1"/>
    </xf>
    <xf numFmtId="0" fontId="0" fillId="23" borderId="2" xfId="0" applyFill="1" applyBorder="1" applyAlignment="1">
      <alignment horizontal="center" vertical="center"/>
    </xf>
    <xf numFmtId="0" fontId="0" fillId="6" borderId="2" xfId="0" applyFill="1" applyBorder="1" applyAlignment="1">
      <alignment wrapText="1"/>
    </xf>
  </cellXfs>
  <cellStyles count="2">
    <cellStyle name="Hyperlink" xfId="1" builtinId="8"/>
    <cellStyle name="Normal" xfId="0" builtinId="0"/>
  </cellStyles>
  <dxfs count="0"/>
  <tableStyles count="0" defaultTableStyle="TableStyleMedium2" defaultPivotStyle="PivotStyleLight16"/>
  <colors>
    <mruColors>
      <color rgb="FFA284CA"/>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ogle.com/maps/d/viewer?mid=1YPwoqQtrvcEwiNAPOkIeGbfpT5tGLS9H&amp;ll=43.722832615705194%2C-79.38211818511859&amp;z=1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google.com/maps/d/viewer?mid=1U4v99XR2B7Hd90QE0V_I0kUyNII1LxBn&amp;ll=43.65617491289997%2C-79.3966216&amp;z=14" TargetMode="External"/><Relationship Id="rId2" Type="http://schemas.openxmlformats.org/officeDocument/2006/relationships/image" Target="../media/image2.png"/><Relationship Id="rId1" Type="http://schemas.openxmlformats.org/officeDocument/2006/relationships/hyperlink" Target="https://www.google.com/maps/d/u/0/viewer?mid=1a7fXFSxFKUAhoTzaVd5ROFTCEyrNUxhZ&amp;ll=43.65617491289997%2C-79.3966216&amp;z=14"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ogle.com/maps/d/viewer?mid=1vGTOrhL2OnreCPgDkaRu6Uq0Ltm391A5&amp;ll=43.64193736925955%2C-79.3936918&amp;z=14" TargetMode="External"/><Relationship Id="rId2" Type="http://schemas.openxmlformats.org/officeDocument/2006/relationships/image" Target="../media/image4.png"/><Relationship Id="rId1" Type="http://schemas.openxmlformats.org/officeDocument/2006/relationships/hyperlink" Target="https://drive.google.com/open?id=1zxHqPsYTmfIc13igZpEqLabzoKC3rKVQ&amp;usp=sharing" TargetMode="Externa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google.com/maps/d/viewer?mid=10mqdS4Yq79nJK8KREKhBR6y58zdDp4gr&amp;ll=43.64919632466984%2C-79.38025479999999&amp;z=15" TargetMode="External"/><Relationship Id="rId2" Type="http://schemas.openxmlformats.org/officeDocument/2006/relationships/image" Target="../media/image6.png"/><Relationship Id="rId1" Type="http://schemas.openxmlformats.org/officeDocument/2006/relationships/hyperlink" Target="https://www.google.com/maps/d/u/2/edit?mid=1B_YLOyZm7IzWapguGr4XEDBdh2c&amp;ll=43.649133461370965%2C-79.38818664999997&amp;z=15" TargetMode="External"/><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google.com/maps/d/viewer?mid=18X8LYSqeSRQZPHoKUXJbl-q-3T_2P6PA&amp;ll=43.677800537559726%2C-79.46787745&amp;z=9" TargetMode="External"/><Relationship Id="rId2" Type="http://schemas.openxmlformats.org/officeDocument/2006/relationships/image" Target="../media/image8.png"/><Relationship Id="rId1" Type="http://schemas.openxmlformats.org/officeDocument/2006/relationships/hyperlink" Target="https://drive.google.com/open?id=1MRrpg_WgzmIZ29m9R1VFrgpYHew&amp;usp=sharing" TargetMode="Externa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google.com/maps/d/viewer?mid=1bcZlXYToshsRz_wGB_0tKC3aatPBmuVr&amp;ll=43.7074452139591%2C-79.28062225&amp;z=11" TargetMode="External"/><Relationship Id="rId2" Type="http://schemas.openxmlformats.org/officeDocument/2006/relationships/image" Target="../media/image10.png"/><Relationship Id="rId1" Type="http://schemas.openxmlformats.org/officeDocument/2006/relationships/hyperlink" Target="https://drive.google.com/open?id=1poBA5ej1geDBZqzyOBXRuHa51p4&amp;usp=sharing" TargetMode="External"/><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hyperlink" Target="https://www.google.com/maps/d/viewer?mid=1AlL8LmIJ-TGwjIljy431UdynXzJBUXHo&amp;ll=43.657997226938456%2C-79.36810000000001&amp;z=14" TargetMode="External"/><Relationship Id="rId2" Type="http://schemas.openxmlformats.org/officeDocument/2006/relationships/image" Target="../media/image12.png"/><Relationship Id="rId1" Type="http://schemas.openxmlformats.org/officeDocument/2006/relationships/hyperlink" Target="https://drive.google.com/open?id=1lB9O0_ATddNpcM5X9B3jxzKGnJE&amp;usp=sharing" TargetMode="External"/><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121831</xdr:colOff>
      <xdr:row>77</xdr:row>
      <xdr:rowOff>0</xdr:rowOff>
    </xdr:from>
    <xdr:to>
      <xdr:col>1</xdr:col>
      <xdr:colOff>6973850</xdr:colOff>
      <xdr:row>94</xdr:row>
      <xdr:rowOff>84999</xdr:rowOff>
    </xdr:to>
    <xdr:pic>
      <xdr:nvPicPr>
        <xdr:cNvPr id="3" name="Picture 2">
          <a:hlinkClick xmlns:r="http://schemas.openxmlformats.org/officeDocument/2006/relationships" r:id="rId1"/>
          <a:extLst>
            <a:ext uri="{FF2B5EF4-FFF2-40B4-BE49-F238E27FC236}">
              <a16:creationId xmlns:a16="http://schemas.microsoft.com/office/drawing/2014/main" id="{D1AAF19C-77EB-4821-815A-889D80EFE8B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87005" y="15107093"/>
          <a:ext cx="6852019" cy="3285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42676</xdr:colOff>
      <xdr:row>66</xdr:row>
      <xdr:rowOff>45679</xdr:rowOff>
    </xdr:from>
    <xdr:to>
      <xdr:col>5</xdr:col>
      <xdr:colOff>271124</xdr:colOff>
      <xdr:row>91</xdr:row>
      <xdr:rowOff>135150</xdr:rowOff>
    </xdr:to>
    <xdr:pic>
      <xdr:nvPicPr>
        <xdr:cNvPr id="5" name="Picture 4">
          <a:hlinkClick xmlns:r="http://schemas.openxmlformats.org/officeDocument/2006/relationships" r:id="rId1"/>
          <a:extLst>
            <a:ext uri="{FF2B5EF4-FFF2-40B4-BE49-F238E27FC236}">
              <a16:creationId xmlns:a16="http://schemas.microsoft.com/office/drawing/2014/main" id="{55CF2DDF-BDA3-4573-A15D-2EC398D6D0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xdr:blipFill>
      <xdr:spPr>
        <a:xfrm>
          <a:off x="642002" y="10405454"/>
          <a:ext cx="5568869" cy="4905482"/>
        </a:xfrm>
        <a:prstGeom prst="rect">
          <a:avLst/>
        </a:prstGeom>
      </xdr:spPr>
    </xdr:pic>
    <xdr:clientData/>
  </xdr:twoCellAnchor>
  <xdr:twoCellAnchor editAs="oneCell">
    <xdr:from>
      <xdr:col>7</xdr:col>
      <xdr:colOff>431799</xdr:colOff>
      <xdr:row>66</xdr:row>
      <xdr:rowOff>44449</xdr:rowOff>
    </xdr:from>
    <xdr:to>
      <xdr:col>12</xdr:col>
      <xdr:colOff>678808</xdr:colOff>
      <xdr:row>93</xdr:row>
      <xdr:rowOff>120650</xdr:rowOff>
    </xdr:to>
    <xdr:pic>
      <xdr:nvPicPr>
        <xdr:cNvPr id="2" name="Picture 1">
          <a:hlinkClick xmlns:r="http://schemas.openxmlformats.org/officeDocument/2006/relationships" r:id="rId3"/>
          <a:extLst>
            <a:ext uri="{FF2B5EF4-FFF2-40B4-BE49-F238E27FC236}">
              <a16:creationId xmlns:a16="http://schemas.microsoft.com/office/drawing/2014/main" id="{AF405110-4B89-4EFF-B35C-6AA9DA5127FC}"/>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43699" y="9569449"/>
          <a:ext cx="6007101" cy="52197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58316</xdr:colOff>
      <xdr:row>78</xdr:row>
      <xdr:rowOff>38877</xdr:rowOff>
    </xdr:from>
    <xdr:ext cx="5638875" cy="3809999"/>
    <xdr:pic>
      <xdr:nvPicPr>
        <xdr:cNvPr id="2" name="Picture 1">
          <a:hlinkClick xmlns:r="http://schemas.openxmlformats.org/officeDocument/2006/relationships" r:id="rId1"/>
          <a:extLst>
            <a:ext uri="{FF2B5EF4-FFF2-40B4-BE49-F238E27FC236}">
              <a16:creationId xmlns:a16="http://schemas.microsoft.com/office/drawing/2014/main" id="{5E535C35-8650-4009-8B16-E95BCC79A6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8316" y="12411852"/>
          <a:ext cx="5638875" cy="3809999"/>
        </a:xfrm>
        <a:prstGeom prst="rect">
          <a:avLst/>
        </a:prstGeom>
      </xdr:spPr>
    </xdr:pic>
    <xdr:clientData/>
  </xdr:oneCellAnchor>
  <xdr:twoCellAnchor editAs="oneCell">
    <xdr:from>
      <xdr:col>7</xdr:col>
      <xdr:colOff>116633</xdr:colOff>
      <xdr:row>78</xdr:row>
      <xdr:rowOff>38878</xdr:rowOff>
    </xdr:from>
    <xdr:to>
      <xdr:col>12</xdr:col>
      <xdr:colOff>602351</xdr:colOff>
      <xdr:row>100</xdr:row>
      <xdr:rowOff>70161</xdr:rowOff>
    </xdr:to>
    <xdr:pic>
      <xdr:nvPicPr>
        <xdr:cNvPr id="3" name="Picture 2">
          <a:hlinkClick xmlns:r="http://schemas.openxmlformats.org/officeDocument/2006/relationships" r:id="rId3"/>
          <a:extLst>
            <a:ext uri="{FF2B5EF4-FFF2-40B4-BE49-F238E27FC236}">
              <a16:creationId xmlns:a16="http://schemas.microsoft.com/office/drawing/2014/main" id="{FE33C716-27C5-4FF9-AFEB-F3F34BA9737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412658" y="12411853"/>
          <a:ext cx="6351620" cy="4222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542822</xdr:colOff>
      <xdr:row>68</xdr:row>
      <xdr:rowOff>10243</xdr:rowOff>
    </xdr:from>
    <xdr:to>
      <xdr:col>5</xdr:col>
      <xdr:colOff>127698</xdr:colOff>
      <xdr:row>85</xdr:row>
      <xdr:rowOff>184356</xdr:rowOff>
    </xdr:to>
    <xdr:pic>
      <xdr:nvPicPr>
        <xdr:cNvPr id="5" name="Picture 4">
          <a:hlinkClick xmlns:r="http://schemas.openxmlformats.org/officeDocument/2006/relationships" r:id="rId1"/>
          <a:extLst>
            <a:ext uri="{FF2B5EF4-FFF2-40B4-BE49-F238E27FC236}">
              <a16:creationId xmlns:a16="http://schemas.microsoft.com/office/drawing/2014/main" id="{9A128D6C-1942-4860-B606-57096B93138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42822" y="11665566"/>
          <a:ext cx="5719795" cy="3482258"/>
        </a:xfrm>
        <a:prstGeom prst="rect">
          <a:avLst/>
        </a:prstGeom>
      </xdr:spPr>
    </xdr:pic>
    <xdr:clientData/>
  </xdr:twoCellAnchor>
  <xdr:twoCellAnchor editAs="oneCell">
    <xdr:from>
      <xdr:col>7</xdr:col>
      <xdr:colOff>63500</xdr:colOff>
      <xdr:row>68</xdr:row>
      <xdr:rowOff>0</xdr:rowOff>
    </xdr:from>
    <xdr:to>
      <xdr:col>12</xdr:col>
      <xdr:colOff>690305</xdr:colOff>
      <xdr:row>89</xdr:row>
      <xdr:rowOff>89511</xdr:rowOff>
    </xdr:to>
    <xdr:pic>
      <xdr:nvPicPr>
        <xdr:cNvPr id="2" name="Picture 1">
          <a:hlinkClick xmlns:r="http://schemas.openxmlformats.org/officeDocument/2006/relationships" r:id="rId3"/>
          <a:extLst>
            <a:ext uri="{FF2B5EF4-FFF2-40B4-BE49-F238E27FC236}">
              <a16:creationId xmlns:a16="http://schemas.microsoft.com/office/drawing/2014/main" id="{8F47A7BC-DC64-46C8-B42F-0F37F176EBA2}"/>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638823" y="12218629"/>
          <a:ext cx="6290595" cy="41760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9719</xdr:colOff>
      <xdr:row>61</xdr:row>
      <xdr:rowOff>38878</xdr:rowOff>
    </xdr:from>
    <xdr:to>
      <xdr:col>4</xdr:col>
      <xdr:colOff>875753</xdr:colOff>
      <xdr:row>80</xdr:row>
      <xdr:rowOff>174949</xdr:rowOff>
    </xdr:to>
    <xdr:pic>
      <xdr:nvPicPr>
        <xdr:cNvPr id="3" name="Picture 2">
          <a:hlinkClick xmlns:r="http://schemas.openxmlformats.org/officeDocument/2006/relationships" r:id="rId1"/>
          <a:extLst>
            <a:ext uri="{FF2B5EF4-FFF2-40B4-BE49-F238E27FC236}">
              <a16:creationId xmlns:a16="http://schemas.microsoft.com/office/drawing/2014/main" id="{4BA0880C-19E4-4DF5-BEA6-65588D8DEA4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12321" y="11264771"/>
          <a:ext cx="5298075" cy="3829438"/>
        </a:xfrm>
        <a:prstGeom prst="rect">
          <a:avLst/>
        </a:prstGeom>
      </xdr:spPr>
    </xdr:pic>
    <xdr:clientData/>
  </xdr:twoCellAnchor>
  <xdr:twoCellAnchor editAs="oneCell">
    <xdr:from>
      <xdr:col>7</xdr:col>
      <xdr:colOff>38878</xdr:colOff>
      <xdr:row>61</xdr:row>
      <xdr:rowOff>20905</xdr:rowOff>
    </xdr:from>
    <xdr:to>
      <xdr:col>12</xdr:col>
      <xdr:colOff>889202</xdr:colOff>
      <xdr:row>85</xdr:row>
      <xdr:rowOff>24989</xdr:rowOff>
    </xdr:to>
    <xdr:pic>
      <xdr:nvPicPr>
        <xdr:cNvPr id="2" name="Picture 1">
          <a:hlinkClick xmlns:r="http://schemas.openxmlformats.org/officeDocument/2006/relationships" r:id="rId3"/>
          <a:extLst>
            <a:ext uri="{FF2B5EF4-FFF2-40B4-BE49-F238E27FC236}">
              <a16:creationId xmlns:a16="http://schemas.microsoft.com/office/drawing/2014/main" id="{E91F3F3C-C355-4A43-9377-C9F402234A1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939643" y="11246798"/>
          <a:ext cx="6370936" cy="46693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28574</xdr:colOff>
      <xdr:row>62</xdr:row>
      <xdr:rowOff>19050</xdr:rowOff>
    </xdr:from>
    <xdr:to>
      <xdr:col>5</xdr:col>
      <xdr:colOff>166580</xdr:colOff>
      <xdr:row>79</xdr:row>
      <xdr:rowOff>57150</xdr:rowOff>
    </xdr:to>
    <xdr:pic>
      <xdr:nvPicPr>
        <xdr:cNvPr id="5" name="Picture 4">
          <a:hlinkClick xmlns:r="http://schemas.openxmlformats.org/officeDocument/2006/relationships" r:id="rId1"/>
          <a:extLst>
            <a:ext uri="{FF2B5EF4-FFF2-40B4-BE49-F238E27FC236}">
              <a16:creationId xmlns:a16="http://schemas.microsoft.com/office/drawing/2014/main" id="{C79541A7-918E-4DA4-8E3A-2EA6E113C6A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8649" y="11791950"/>
          <a:ext cx="5481531" cy="3276600"/>
        </a:xfrm>
        <a:prstGeom prst="rect">
          <a:avLst/>
        </a:prstGeom>
      </xdr:spPr>
    </xdr:pic>
    <xdr:clientData/>
  </xdr:twoCellAnchor>
  <xdr:twoCellAnchor editAs="oneCell">
    <xdr:from>
      <xdr:col>7</xdr:col>
      <xdr:colOff>31044</xdr:colOff>
      <xdr:row>62</xdr:row>
      <xdr:rowOff>21285</xdr:rowOff>
    </xdr:from>
    <xdr:to>
      <xdr:col>12</xdr:col>
      <xdr:colOff>981134</xdr:colOff>
      <xdr:row>82</xdr:row>
      <xdr:rowOff>56562</xdr:rowOff>
    </xdr:to>
    <xdr:pic>
      <xdr:nvPicPr>
        <xdr:cNvPr id="2" name="Picture 1">
          <a:hlinkClick xmlns:r="http://schemas.openxmlformats.org/officeDocument/2006/relationships" r:id="rId3"/>
          <a:extLst>
            <a:ext uri="{FF2B5EF4-FFF2-40B4-BE49-F238E27FC236}">
              <a16:creationId xmlns:a16="http://schemas.microsoft.com/office/drawing/2014/main" id="{C99EF55B-D04D-4EEC-A84B-E224416C2AF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7289094" y="11794185"/>
          <a:ext cx="6531740" cy="38452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122339</xdr:colOff>
      <xdr:row>62</xdr:row>
      <xdr:rowOff>164247</xdr:rowOff>
    </xdr:from>
    <xdr:ext cx="5482199" cy="4506975"/>
    <xdr:pic>
      <xdr:nvPicPr>
        <xdr:cNvPr id="3" name="Picture 2">
          <a:hlinkClick xmlns:r="http://schemas.openxmlformats.org/officeDocument/2006/relationships" r:id="rId1"/>
          <a:extLst>
            <a:ext uri="{FF2B5EF4-FFF2-40B4-BE49-F238E27FC236}">
              <a16:creationId xmlns:a16="http://schemas.microsoft.com/office/drawing/2014/main" id="{3DF85108-F3B5-406A-999E-8C1E11C6101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26613" y="12178037"/>
          <a:ext cx="5482199" cy="4506975"/>
        </a:xfrm>
        <a:prstGeom prst="rect">
          <a:avLst/>
        </a:prstGeom>
      </xdr:spPr>
    </xdr:pic>
    <xdr:clientData/>
  </xdr:oneCellAnchor>
  <xdr:twoCellAnchor editAs="oneCell">
    <xdr:from>
      <xdr:col>6</xdr:col>
      <xdr:colOff>447095</xdr:colOff>
      <xdr:row>63</xdr:row>
      <xdr:rowOff>0</xdr:rowOff>
    </xdr:from>
    <xdr:to>
      <xdr:col>12</xdr:col>
      <xdr:colOff>901083</xdr:colOff>
      <xdr:row>91</xdr:row>
      <xdr:rowOff>180299</xdr:rowOff>
    </xdr:to>
    <xdr:pic>
      <xdr:nvPicPr>
        <xdr:cNvPr id="2" name="Picture 1">
          <a:hlinkClick xmlns:r="http://schemas.openxmlformats.org/officeDocument/2006/relationships" r:id="rId3"/>
          <a:extLst>
            <a:ext uri="{FF2B5EF4-FFF2-40B4-BE49-F238E27FC236}">
              <a16:creationId xmlns:a16="http://schemas.microsoft.com/office/drawing/2014/main" id="{F8163C1A-B0A8-4FEA-95B1-D319D753C71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090401" y="11040806"/>
          <a:ext cx="6629875" cy="56290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ocs.google.com/spreadsheets/d/1RRzpqyDObSX-7ej1EKxZCOGXkeP_SnbRH8OJR7tnXG4/edit?usp=sharing" TargetMode="External"/><Relationship Id="rId3" Type="http://schemas.openxmlformats.org/officeDocument/2006/relationships/hyperlink" Target="mailto:TMPremji@gmail.com" TargetMode="External"/><Relationship Id="rId7" Type="http://schemas.openxmlformats.org/officeDocument/2006/relationships/hyperlink" Target="https://drive.google.com/open?id=1jZ65MsqRfS0Lc1QYI-yDlxgHM5E&amp;usp=sharing" TargetMode="External"/><Relationship Id="rId2" Type="http://schemas.openxmlformats.org/officeDocument/2006/relationships/hyperlink" Target="https://drive.google.com/open?id=1PM-lkcJeYf0bu2KyJFMci5aud0uWQ-En" TargetMode="External"/><Relationship Id="rId1" Type="http://schemas.openxmlformats.org/officeDocument/2006/relationships/hyperlink" Target="https://drive.google.com/open?id=19fIaB-ExPwa-3eYIXxSWEab5T0x3m4zi" TargetMode="External"/><Relationship Id="rId6" Type="http://schemas.openxmlformats.org/officeDocument/2006/relationships/hyperlink" Target="https://www.google.com/maps/d/u/2/viewer?ll=43.72263383888067%2C-79.3821181851186&amp;z=11&amp;mid=1jZ65MsqRfS0Lc1QYI-yDlxgHM5E" TargetMode="External"/><Relationship Id="rId11" Type="http://schemas.openxmlformats.org/officeDocument/2006/relationships/drawing" Target="../drawings/drawing1.xml"/><Relationship Id="rId5" Type="http://schemas.openxmlformats.org/officeDocument/2006/relationships/hyperlink" Target="mailto:TMPremji@gmail.com?subject=District_60_Alignment_2020-2021" TargetMode="External"/><Relationship Id="rId10" Type="http://schemas.openxmlformats.org/officeDocument/2006/relationships/printerSettings" Target="../printerSettings/printerSettings1.bin"/><Relationship Id="rId4" Type="http://schemas.openxmlformats.org/officeDocument/2006/relationships/hyperlink" Target="https://www.google.com/maps/d/viewer?mid=1UQh8emVgx_Jm3VXcDEFLvAghkcN5KYsf&amp;usp=sharing" TargetMode="External"/><Relationship Id="rId9" Type="http://schemas.openxmlformats.org/officeDocument/2006/relationships/hyperlink" Target="https://www.toastmasters60.com/wp-content/uploads/District-60-Alignment-for-2021-2022-DRAFT-2A.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ogle.com/maps/d/u/0/viewer?mid=1PZ3ttu-ebV66f7jWu7wFPRWh3_E&amp;ll=43.65590863813775%2C-79.41062075927732&amp;z=14" TargetMode="External"/><Relationship Id="rId2" Type="http://schemas.openxmlformats.org/officeDocument/2006/relationships/hyperlink" Target="https://www.google.com/maps/d/viewer?mid=1U4v99XR2B7Hd90QE0V_I0kUyNII1LxBn&amp;ll=43.65617491289997%2C-79.3966216&amp;z=14" TargetMode="External"/><Relationship Id="rId1" Type="http://schemas.openxmlformats.org/officeDocument/2006/relationships/hyperlink" Target="mailto:knibb.alison@gmail.com?subject=Division_A_Alignment" TargetMode="External"/><Relationship Id="rId6" Type="http://schemas.openxmlformats.org/officeDocument/2006/relationships/drawing" Target="../drawings/drawing2.xml"/><Relationship Id="rId5" Type="http://schemas.openxmlformats.org/officeDocument/2006/relationships/printerSettings" Target="../printerSettings/printerSettings3.bin"/><Relationship Id="rId4" Type="http://schemas.openxmlformats.org/officeDocument/2006/relationships/hyperlink" Target="https://www.google.com/maps/d/viewer?mid=1U4v99XR2B7Hd90QE0V_I0kUyNII1LxBn&amp;ll=43.65617491289997%2C-79.3966216&amp;z=14"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ris.Mckeown@td.com?subject=Division_C_Alignment"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ogle.com/maps/d/u/2/edit?mid=1B_YLOyZm7IzWapguGr4XEDBdh2c&amp;ll=43.649133461370965%2C-79.38818664999997&amp;z=15" TargetMode="External"/><Relationship Id="rId2" Type="http://schemas.openxmlformats.org/officeDocument/2006/relationships/hyperlink" Target="https://www.google.com/maps/d/u/0/viewer?mid=1Au8xYnHForHPvwpNNsQK3tQraVcVoCO9&amp;ll=43.64919632466984%2C-79.38025479999999&amp;z=16" TargetMode="External"/><Relationship Id="rId1" Type="http://schemas.openxmlformats.org/officeDocument/2006/relationships/hyperlink" Target="mailto:Raul.LunaPolo@td.com?subject=Division_F_Alignment"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google.com/maps/d/u/0/viewer?mid=10mqdS4Yq79nJK8KREKhBR6y58zdDp4gr&amp;ll=43.64919632466984%2C-79.38025479999999&amp;z=15"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google.com/maps/d/u/0/viewer?mid=18X8LYSqeSRQZPHoKUXJbl-q-3T_2P6PA&amp;ll=43.677800537559726%2C-79.46787745&amp;z=11" TargetMode="External"/><Relationship Id="rId2" Type="http://schemas.openxmlformats.org/officeDocument/2006/relationships/hyperlink" Target="https://www.google.com/maps/d/viewer?mid=18X8LYSqeSRQZPHoKUXJbl-q-3T_2P6PA&amp;ll=43.677800537559726%2C-79.46787745&amp;z=9" TargetMode="External"/><Relationship Id="rId1" Type="http://schemas.openxmlformats.org/officeDocument/2006/relationships/hyperlink" Target="mailto:angela.hoho@gmail.com?subject=Division_G_Alignment"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ogle.com/maps/d/viewer?mid=1bcZlXYToshsRz_wGB_0tKC3aatPBmuVr&amp;ll=43.7074452139591%2C-79.28062225&amp;z=11" TargetMode="External"/><Relationship Id="rId2" Type="http://schemas.openxmlformats.org/officeDocument/2006/relationships/hyperlink" Target="mailto:nananuira@rogers.com?subject=Division_H_Alignment" TargetMode="External"/><Relationship Id="rId1" Type="http://schemas.openxmlformats.org/officeDocument/2006/relationships/hyperlink" Target="https://drive.google.com/open?id=1poBA5ej1geDBZqzyOBXRuHa51p4&amp;usp=sharing" TargetMode="Externa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google.com/maps/d/u/0/viewer?mid=1kuSE7ya0DY0iLKuFbFXA879XK6hFp3n-&amp;ll=43.65858713815385%2C-79.36870081481935&amp;z=14" TargetMode="External"/><Relationship Id="rId7" Type="http://schemas.openxmlformats.org/officeDocument/2006/relationships/printerSettings" Target="../printerSettings/printerSettings8.bin"/><Relationship Id="rId2" Type="http://schemas.openxmlformats.org/officeDocument/2006/relationships/hyperlink" Target="mailto:Alex_Alarcon@jhancock.com?subject=Division_I_Alignment" TargetMode="External"/><Relationship Id="rId1" Type="http://schemas.openxmlformats.org/officeDocument/2006/relationships/hyperlink" Target="https://drive.google.com/open?id=1lB9O0_ATddNpcM5X9B3jxzKGnJE&amp;usp=sharing" TargetMode="External"/><Relationship Id="rId6" Type="http://schemas.openxmlformats.org/officeDocument/2006/relationships/hyperlink" Target="https://www.google.com/maps/d/viewer?mid=1AlL8LmIJ-TGwjIljy431UdynXzJBUXHo&amp;ll=43.657997226938456%2C-79.36810000000001&amp;z=14" TargetMode="External"/><Relationship Id="rId5" Type="http://schemas.openxmlformats.org/officeDocument/2006/relationships/hyperlink" Target="https://www.google.com/maps/d/u/0/viewer?mid=1AlL8LmIJ-TGwjIljy431UdynXzJBUXHo&amp;ll=43.657997226938456%2C-79.36810000000001&amp;z=14" TargetMode="External"/><Relationship Id="rId4" Type="http://schemas.openxmlformats.org/officeDocument/2006/relationships/hyperlink" Target="https://www.google.com/maps/d/viewer?mid=1AlL8LmIJ-TGwjIljy431UdynXzJBUXHo&amp;ll=43.657997226938456%2C-79.36810000000001&amp;z=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4E34A-0632-437B-A11E-F1A4DF4C9136}">
  <sheetPr>
    <pageSetUpPr fitToPage="1"/>
  </sheetPr>
  <dimension ref="A1:H100"/>
  <sheetViews>
    <sheetView zoomScale="86" zoomScaleNormal="86" workbookViewId="0">
      <selection activeCell="A12" sqref="A12:C12"/>
    </sheetView>
  </sheetViews>
  <sheetFormatPr defaultRowHeight="15" x14ac:dyDescent="0.25"/>
  <cols>
    <col min="1" max="1" width="7" customWidth="1"/>
    <col min="2" max="2" width="106.42578125" customWidth="1"/>
    <col min="3" max="3" width="11.7109375" customWidth="1"/>
    <col min="8" max="8" width="10.140625" bestFit="1" customWidth="1"/>
  </cols>
  <sheetData>
    <row r="1" spans="1:3" s="3" customFormat="1" ht="22.5" customHeight="1" x14ac:dyDescent="0.25">
      <c r="A1" s="644" t="s">
        <v>434</v>
      </c>
      <c r="B1" s="644"/>
      <c r="C1" s="644"/>
    </row>
    <row r="2" spans="1:3" x14ac:dyDescent="0.25">
      <c r="A2" s="641"/>
      <c r="B2" s="641"/>
      <c r="C2" s="641"/>
    </row>
    <row r="3" spans="1:3" x14ac:dyDescent="0.25">
      <c r="A3" s="642" t="s">
        <v>314</v>
      </c>
      <c r="B3" s="642"/>
      <c r="C3" s="642"/>
    </row>
    <row r="4" spans="1:3" s="140" customFormat="1" x14ac:dyDescent="0.25">
      <c r="A4" s="139"/>
      <c r="B4" s="139"/>
      <c r="C4" s="139"/>
    </row>
    <row r="5" spans="1:3" s="140" customFormat="1" ht="15.75" x14ac:dyDescent="0.25">
      <c r="A5" s="647" t="s">
        <v>426</v>
      </c>
      <c r="B5" s="648"/>
      <c r="C5" s="648"/>
    </row>
    <row r="6" spans="1:3" s="504" customFormat="1" ht="15.75" x14ac:dyDescent="0.25">
      <c r="A6" s="515" t="s">
        <v>2</v>
      </c>
      <c r="B6" s="514" t="s">
        <v>432</v>
      </c>
      <c r="C6" s="513"/>
    </row>
    <row r="7" spans="1:3" s="140" customFormat="1" ht="15" customHeight="1" x14ac:dyDescent="0.25">
      <c r="A7" s="142" t="s">
        <v>2</v>
      </c>
      <c r="B7" s="649" t="s">
        <v>433</v>
      </c>
      <c r="C7" s="649"/>
    </row>
    <row r="8" spans="1:3" s="140" customFormat="1" ht="15" customHeight="1" x14ac:dyDescent="0.25">
      <c r="A8" s="142" t="s">
        <v>2</v>
      </c>
      <c r="B8" s="637" t="s">
        <v>334</v>
      </c>
      <c r="C8" s="637"/>
    </row>
    <row r="9" spans="1:3" s="140" customFormat="1" x14ac:dyDescent="0.25">
      <c r="A9" s="142" t="s">
        <v>2</v>
      </c>
      <c r="B9" s="637" t="s">
        <v>218</v>
      </c>
      <c r="C9" s="637"/>
    </row>
    <row r="10" spans="1:3" x14ac:dyDescent="0.25">
      <c r="A10" s="641"/>
      <c r="B10" s="641"/>
      <c r="C10" s="641"/>
    </row>
    <row r="11" spans="1:3" ht="36" customHeight="1" x14ac:dyDescent="0.25">
      <c r="A11" s="642" t="s">
        <v>443</v>
      </c>
      <c r="B11" s="642"/>
      <c r="C11" s="642"/>
    </row>
    <row r="12" spans="1:3" x14ac:dyDescent="0.25">
      <c r="A12" s="640"/>
      <c r="B12" s="641"/>
      <c r="C12" s="641"/>
    </row>
    <row r="13" spans="1:3" x14ac:dyDescent="0.25">
      <c r="A13" s="639" t="s">
        <v>0</v>
      </c>
      <c r="B13" s="639"/>
      <c r="C13" s="639"/>
    </row>
    <row r="14" spans="1:3" ht="30" customHeight="1" x14ac:dyDescent="0.25">
      <c r="A14" s="642" t="s">
        <v>306</v>
      </c>
      <c r="B14" s="642"/>
      <c r="C14" s="642"/>
    </row>
    <row r="15" spans="1:3" x14ac:dyDescent="0.25">
      <c r="A15" s="641"/>
      <c r="B15" s="641"/>
      <c r="C15" s="641"/>
    </row>
    <row r="16" spans="1:3" x14ac:dyDescent="0.25">
      <c r="A16" s="639" t="s">
        <v>1</v>
      </c>
      <c r="B16" s="639"/>
      <c r="C16" s="639"/>
    </row>
    <row r="17" spans="1:8" ht="28.5" customHeight="1" x14ac:dyDescent="0.25">
      <c r="A17" s="48" t="s">
        <v>2</v>
      </c>
      <c r="B17" s="645" t="s">
        <v>277</v>
      </c>
      <c r="C17" s="645"/>
    </row>
    <row r="18" spans="1:8" x14ac:dyDescent="0.25">
      <c r="A18" s="48" t="s">
        <v>2</v>
      </c>
      <c r="B18" s="645" t="s">
        <v>335</v>
      </c>
      <c r="C18" s="645"/>
    </row>
    <row r="19" spans="1:8" x14ac:dyDescent="0.25">
      <c r="A19" s="48" t="s">
        <v>2</v>
      </c>
      <c r="B19" s="646" t="s">
        <v>3</v>
      </c>
      <c r="C19" s="646"/>
    </row>
    <row r="20" spans="1:8" x14ac:dyDescent="0.25">
      <c r="A20" s="48" t="s">
        <v>2</v>
      </c>
      <c r="B20" s="646" t="s">
        <v>4</v>
      </c>
      <c r="C20" s="646"/>
    </row>
    <row r="21" spans="1:8" x14ac:dyDescent="0.25">
      <c r="A21" s="48" t="s">
        <v>2</v>
      </c>
      <c r="B21" s="646" t="s">
        <v>5</v>
      </c>
      <c r="C21" s="646"/>
    </row>
    <row r="22" spans="1:8" x14ac:dyDescent="0.25">
      <c r="A22" s="641"/>
      <c r="B22" s="641"/>
      <c r="C22" s="641"/>
    </row>
    <row r="23" spans="1:8" ht="28.5" customHeight="1" x14ac:dyDescent="0.25">
      <c r="A23" s="642" t="s">
        <v>6</v>
      </c>
      <c r="B23" s="642"/>
      <c r="C23" s="642"/>
    </row>
    <row r="24" spans="1:8" x14ac:dyDescent="0.25">
      <c r="A24" s="641"/>
      <c r="B24" s="641"/>
      <c r="C24" s="641"/>
    </row>
    <row r="25" spans="1:8" x14ac:dyDescent="0.25">
      <c r="A25" s="639" t="s">
        <v>7</v>
      </c>
      <c r="B25" s="639"/>
      <c r="C25" s="639"/>
    </row>
    <row r="26" spans="1:8" ht="28.5" customHeight="1" x14ac:dyDescent="0.25">
      <c r="A26" s="642" t="s">
        <v>8</v>
      </c>
      <c r="B26" s="642"/>
      <c r="C26" s="642"/>
    </row>
    <row r="27" spans="1:8" x14ac:dyDescent="0.25">
      <c r="A27" s="641"/>
      <c r="B27" s="641"/>
      <c r="C27" s="641"/>
    </row>
    <row r="28" spans="1:8" x14ac:dyDescent="0.25">
      <c r="A28" s="639" t="s">
        <v>9</v>
      </c>
      <c r="B28" s="639"/>
      <c r="C28" s="639"/>
    </row>
    <row r="29" spans="1:8" x14ac:dyDescent="0.25">
      <c r="A29" s="43"/>
      <c r="B29" s="44" t="s">
        <v>13</v>
      </c>
      <c r="C29" s="46" t="s">
        <v>14</v>
      </c>
    </row>
    <row r="30" spans="1:8" x14ac:dyDescent="0.25">
      <c r="A30" s="43">
        <v>1</v>
      </c>
      <c r="B30" s="5" t="s">
        <v>10</v>
      </c>
      <c r="C30" s="43"/>
    </row>
    <row r="31" spans="1:8" x14ac:dyDescent="0.25">
      <c r="A31" s="43"/>
      <c r="B31" s="45" t="s">
        <v>11</v>
      </c>
      <c r="C31" s="47">
        <v>44165</v>
      </c>
      <c r="H31" s="1"/>
    </row>
    <row r="32" spans="1:8" x14ac:dyDescent="0.25">
      <c r="A32" s="43"/>
      <c r="B32" s="45" t="s">
        <v>12</v>
      </c>
      <c r="C32" s="47">
        <v>44165</v>
      </c>
      <c r="H32" s="1"/>
    </row>
    <row r="33" spans="1:8" x14ac:dyDescent="0.25">
      <c r="A33" s="43">
        <v>2</v>
      </c>
      <c r="B33" s="352" t="s">
        <v>233</v>
      </c>
      <c r="C33" s="47">
        <v>44205</v>
      </c>
      <c r="H33" s="1"/>
    </row>
    <row r="34" spans="1:8" x14ac:dyDescent="0.25">
      <c r="A34" s="43">
        <v>3</v>
      </c>
      <c r="B34" s="352" t="s">
        <v>234</v>
      </c>
      <c r="C34" s="47">
        <v>44242</v>
      </c>
      <c r="H34" s="1"/>
    </row>
    <row r="35" spans="1:8" x14ac:dyDescent="0.25">
      <c r="A35" s="43">
        <v>4</v>
      </c>
      <c r="B35" s="146" t="s">
        <v>235</v>
      </c>
      <c r="C35" s="47">
        <v>44290</v>
      </c>
      <c r="H35" s="1"/>
    </row>
    <row r="36" spans="1:8" x14ac:dyDescent="0.25">
      <c r="A36" s="43">
        <v>5</v>
      </c>
      <c r="B36" s="146" t="s">
        <v>236</v>
      </c>
      <c r="C36" s="47">
        <v>44303</v>
      </c>
      <c r="H36" s="1"/>
    </row>
    <row r="37" spans="1:8" s="95" customFormat="1" x14ac:dyDescent="0.25">
      <c r="A37" s="43">
        <v>6</v>
      </c>
      <c r="B37" s="5" t="s">
        <v>237</v>
      </c>
      <c r="C37" s="47">
        <v>44370</v>
      </c>
      <c r="H37" s="1"/>
    </row>
    <row r="38" spans="1:8" x14ac:dyDescent="0.25">
      <c r="A38" s="183">
        <v>7</v>
      </c>
      <c r="B38" s="5" t="s">
        <v>232</v>
      </c>
      <c r="C38" s="184">
        <v>44378</v>
      </c>
      <c r="H38" s="1"/>
    </row>
    <row r="39" spans="1:8" x14ac:dyDescent="0.25">
      <c r="A39" s="641"/>
      <c r="B39" s="641"/>
      <c r="C39" s="641"/>
    </row>
    <row r="40" spans="1:8" x14ac:dyDescent="0.25">
      <c r="A40" s="639" t="s">
        <v>226</v>
      </c>
      <c r="B40" s="639"/>
      <c r="C40" s="639"/>
    </row>
    <row r="41" spans="1:8" x14ac:dyDescent="0.25">
      <c r="A41" s="641" t="s">
        <v>227</v>
      </c>
      <c r="B41" s="641"/>
      <c r="C41" s="641"/>
    </row>
    <row r="42" spans="1:8" x14ac:dyDescent="0.25">
      <c r="A42" s="641"/>
      <c r="B42" s="641"/>
      <c r="C42" s="641"/>
    </row>
    <row r="43" spans="1:8" ht="15" customHeight="1" x14ac:dyDescent="0.25">
      <c r="A43" s="642" t="s">
        <v>298</v>
      </c>
      <c r="B43" s="642"/>
      <c r="C43" s="642"/>
    </row>
    <row r="44" spans="1:8" x14ac:dyDescent="0.25">
      <c r="A44" s="332" t="s">
        <v>311</v>
      </c>
    </row>
    <row r="45" spans="1:8" x14ac:dyDescent="0.25">
      <c r="B45" s="283" t="s">
        <v>312</v>
      </c>
    </row>
    <row r="46" spans="1:8" s="4" customFormat="1" x14ac:dyDescent="0.25">
      <c r="B46" s="330" t="s">
        <v>313</v>
      </c>
      <c r="C46" s="330"/>
    </row>
    <row r="47" spans="1:8" x14ac:dyDescent="0.25">
      <c r="A47" s="216"/>
      <c r="B47" s="330" t="s">
        <v>310</v>
      </c>
      <c r="C47" s="330"/>
    </row>
    <row r="49" spans="1:3" ht="15" customHeight="1" x14ac:dyDescent="0.25"/>
    <row r="50" spans="1:3" x14ac:dyDescent="0.25">
      <c r="A50" s="639" t="s">
        <v>15</v>
      </c>
      <c r="B50" s="639"/>
      <c r="C50" s="639"/>
    </row>
    <row r="51" spans="1:3" x14ac:dyDescent="0.25">
      <c r="A51" s="642" t="s">
        <v>16</v>
      </c>
      <c r="B51" s="642"/>
      <c r="C51" s="642"/>
    </row>
    <row r="52" spans="1:3" x14ac:dyDescent="0.25">
      <c r="A52" s="643"/>
      <c r="B52" s="643"/>
      <c r="C52" s="643"/>
    </row>
    <row r="53" spans="1:3" ht="15" hidden="1" customHeight="1" x14ac:dyDescent="0.25">
      <c r="A53" s="650" t="s">
        <v>18</v>
      </c>
      <c r="B53" s="650"/>
      <c r="C53" s="650"/>
    </row>
    <row r="54" spans="1:3" hidden="1" x14ac:dyDescent="0.25">
      <c r="A54" s="650" t="s">
        <v>17</v>
      </c>
      <c r="B54" s="650"/>
      <c r="C54" s="650"/>
    </row>
    <row r="55" spans="1:3" s="267" customFormat="1" x14ac:dyDescent="0.25">
      <c r="A55" s="330" t="s">
        <v>249</v>
      </c>
      <c r="B55" s="330"/>
      <c r="C55" s="330"/>
    </row>
    <row r="56" spans="1:3" s="267" customFormat="1" x14ac:dyDescent="0.25">
      <c r="A56" s="331" t="s">
        <v>250</v>
      </c>
      <c r="B56" s="331"/>
      <c r="C56" s="331"/>
    </row>
    <row r="57" spans="1:3" s="267" customFormat="1" x14ac:dyDescent="0.25">
      <c r="A57" s="333" t="s">
        <v>315</v>
      </c>
      <c r="B57" s="268"/>
      <c r="C57" s="268"/>
    </row>
    <row r="58" spans="1:3" s="267" customFormat="1" x14ac:dyDescent="0.25"/>
    <row r="59" spans="1:3" s="317" customFormat="1" x14ac:dyDescent="0.25">
      <c r="A59" s="319"/>
      <c r="B59" s="319"/>
      <c r="C59" s="319"/>
    </row>
    <row r="60" spans="1:3" s="317" customFormat="1" x14ac:dyDescent="0.25">
      <c r="A60" s="319"/>
      <c r="B60" s="319"/>
      <c r="C60" s="319"/>
    </row>
    <row r="61" spans="1:3" s="317" customFormat="1" x14ac:dyDescent="0.25">
      <c r="A61" s="319"/>
      <c r="B61" s="319"/>
      <c r="C61" s="319"/>
    </row>
    <row r="62" spans="1:3" x14ac:dyDescent="0.25">
      <c r="A62" s="641"/>
      <c r="B62" s="641"/>
      <c r="C62" s="641"/>
    </row>
    <row r="63" spans="1:3" x14ac:dyDescent="0.25">
      <c r="A63" s="506" t="s">
        <v>45</v>
      </c>
      <c r="B63" s="506"/>
      <c r="C63" s="506"/>
    </row>
    <row r="64" spans="1:3" s="9" customFormat="1" x14ac:dyDescent="0.25">
      <c r="A64" s="303" t="s">
        <v>97</v>
      </c>
      <c r="B64" s="509" t="s">
        <v>208</v>
      </c>
      <c r="C64" s="509"/>
    </row>
    <row r="65" spans="1:3" x14ac:dyDescent="0.25">
      <c r="A65" s="557" t="s">
        <v>38</v>
      </c>
      <c r="B65" s="558" t="s">
        <v>296</v>
      </c>
      <c r="C65" s="558"/>
    </row>
    <row r="66" spans="1:3" s="9" customFormat="1" x14ac:dyDescent="0.25">
      <c r="A66" s="284" t="s">
        <v>291</v>
      </c>
      <c r="B66" s="285" t="s">
        <v>46</v>
      </c>
      <c r="C66" s="285"/>
    </row>
    <row r="67" spans="1:3" x14ac:dyDescent="0.25">
      <c r="A67" s="286" t="s">
        <v>39</v>
      </c>
      <c r="B67" s="511" t="s">
        <v>440</v>
      </c>
      <c r="C67" s="511"/>
    </row>
    <row r="68" spans="1:3" s="97" customFormat="1" x14ac:dyDescent="0.25">
      <c r="A68" s="98" t="s">
        <v>350</v>
      </c>
      <c r="B68" s="99" t="s">
        <v>441</v>
      </c>
      <c r="C68" s="99"/>
    </row>
    <row r="69" spans="1:3" s="362" customFormat="1" x14ac:dyDescent="0.25">
      <c r="A69" s="370" t="s">
        <v>40</v>
      </c>
      <c r="B69" s="371" t="s">
        <v>368</v>
      </c>
      <c r="C69" s="371"/>
    </row>
    <row r="70" spans="1:3" x14ac:dyDescent="0.25">
      <c r="A70" s="7" t="s">
        <v>41</v>
      </c>
      <c r="B70" s="510" t="s">
        <v>42</v>
      </c>
      <c r="C70" s="510"/>
    </row>
    <row r="71" spans="1:3" x14ac:dyDescent="0.25">
      <c r="A71" s="507" t="s">
        <v>43</v>
      </c>
      <c r="B71" s="508" t="s">
        <v>44</v>
      </c>
      <c r="C71" s="508"/>
    </row>
    <row r="72" spans="1:3" x14ac:dyDescent="0.25">
      <c r="A72" s="507"/>
      <c r="B72" s="507" t="s">
        <v>228</v>
      </c>
      <c r="C72" s="507"/>
    </row>
    <row r="73" spans="1:3" x14ac:dyDescent="0.25">
      <c r="A73" s="507"/>
      <c r="B73" s="507" t="s">
        <v>297</v>
      </c>
      <c r="C73" s="507"/>
    </row>
    <row r="76" spans="1:3" x14ac:dyDescent="0.25">
      <c r="A76" s="638" t="s">
        <v>316</v>
      </c>
      <c r="B76" s="638"/>
      <c r="C76" s="638"/>
    </row>
    <row r="93" s="75" customFormat="1" x14ac:dyDescent="0.25"/>
    <row r="94" s="75" customFormat="1" x14ac:dyDescent="0.25"/>
    <row r="95" s="75" customFormat="1" x14ac:dyDescent="0.25"/>
    <row r="96" s="75" customFormat="1" x14ac:dyDescent="0.25"/>
    <row r="97" spans="1:3" s="75" customFormat="1" x14ac:dyDescent="0.25"/>
    <row r="98" spans="1:3" s="141" customFormat="1" x14ac:dyDescent="0.25"/>
    <row r="99" spans="1:3" s="75" customFormat="1" x14ac:dyDescent="0.25"/>
    <row r="100" spans="1:3" x14ac:dyDescent="0.25">
      <c r="A100" s="326"/>
      <c r="B100" s="326"/>
      <c r="C100" s="326"/>
    </row>
  </sheetData>
  <mergeCells count="38">
    <mergeCell ref="A62:C62"/>
    <mergeCell ref="A39:C39"/>
    <mergeCell ref="A42:C42"/>
    <mergeCell ref="A53:C53"/>
    <mergeCell ref="A54:C54"/>
    <mergeCell ref="A51:C51"/>
    <mergeCell ref="A1:C1"/>
    <mergeCell ref="A3:C3"/>
    <mergeCell ref="A11:C11"/>
    <mergeCell ref="A14:C14"/>
    <mergeCell ref="A23:C23"/>
    <mergeCell ref="B17:C17"/>
    <mergeCell ref="B18:C18"/>
    <mergeCell ref="B19:C19"/>
    <mergeCell ref="B20:C20"/>
    <mergeCell ref="B21:C21"/>
    <mergeCell ref="A2:C2"/>
    <mergeCell ref="A10:C10"/>
    <mergeCell ref="A15:C15"/>
    <mergeCell ref="A5:C5"/>
    <mergeCell ref="B7:C7"/>
    <mergeCell ref="B9:C9"/>
    <mergeCell ref="B8:C8"/>
    <mergeCell ref="A76:C76"/>
    <mergeCell ref="A16:C16"/>
    <mergeCell ref="A12:C12"/>
    <mergeCell ref="A13:C13"/>
    <mergeCell ref="A41:C41"/>
    <mergeCell ref="A22:C22"/>
    <mergeCell ref="A24:C24"/>
    <mergeCell ref="A25:C25"/>
    <mergeCell ref="A40:C40"/>
    <mergeCell ref="A26:C26"/>
    <mergeCell ref="A27:C27"/>
    <mergeCell ref="A28:C28"/>
    <mergeCell ref="A43:C43"/>
    <mergeCell ref="A50:C50"/>
    <mergeCell ref="A52:C52"/>
  </mergeCells>
  <hyperlinks>
    <hyperlink ref="B31" r:id="rId1" xr:uid="{FBF8EFF9-1538-42E0-995B-1C155716C2EA}"/>
    <hyperlink ref="B32" r:id="rId2" xr:uid="{7CE7CA63-AE2D-43FC-9C96-549A4A9A5CE1}"/>
    <hyperlink ref="A56" r:id="rId3" display="Email Karim" xr:uid="{BF4C9672-1D5B-41B2-8529-93EBA775605D}"/>
    <hyperlink ref="A54" r:id="rId4" xr:uid="{7E827ADB-6820-4EA2-B4B7-914BD8DBE80D}"/>
    <hyperlink ref="A56:C56" r:id="rId5" display="Email Karim: Alignment@Toastmasters60.com" xr:uid="{F3DD9367-CD78-4BB3-927F-07E88565FD26}"/>
    <hyperlink ref="A53" r:id="rId6" xr:uid="{573DE169-CB59-4343-A229-2B9CC0F03FF3}"/>
    <hyperlink ref="A53:C53" r:id="rId7" display="Current D60 Map - 2019-2020" xr:uid="{E799F206-AA6B-4934-98C9-15522462B53D}"/>
    <hyperlink ref="B33" r:id="rId8" xr:uid="{4D8482BB-76E2-4ABC-9CFF-1F04E634DB42}"/>
    <hyperlink ref="B34" r:id="rId9" xr:uid="{42A0434F-F2A6-466D-960F-54BCA60360BF}"/>
  </hyperlinks>
  <pageMargins left="0.70866141732283505" right="0.70866141732283505" top="0.74803149606299202" bottom="0.74803149606299202" header="0.118110236220472" footer="0.31496062992126"/>
  <pageSetup scale="72" fitToHeight="0" orientation="portrait" r:id="rId10"/>
  <headerFooter>
    <oddFooter>&amp;LD60 Alignment for 2021-2022&amp;CDraft 3 - April 4, 2021&amp;RPage &amp;P of &amp;N</oddFooter>
  </headerFooter>
  <rowBreaks count="1" manualBreakCount="1">
    <brk id="99" max="16383" man="1"/>
  </rowBreaks>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D7899-4702-47A1-82D6-6292E1A63066}">
  <dimension ref="A1:F140"/>
  <sheetViews>
    <sheetView tabSelected="1" workbookViewId="0">
      <selection activeCell="G7" sqref="G7"/>
    </sheetView>
  </sheetViews>
  <sheetFormatPr defaultRowHeight="15" x14ac:dyDescent="0.25"/>
  <cols>
    <col min="1" max="1" width="7" customWidth="1"/>
    <col min="2" max="2" width="9.7109375" style="572" customWidth="1"/>
    <col min="3" max="3" width="9.140625" style="572"/>
    <col min="4" max="4" width="52" bestFit="1" customWidth="1"/>
    <col min="5" max="5" width="9.7109375" style="572" customWidth="1"/>
    <col min="6" max="6" width="9.7109375" customWidth="1"/>
  </cols>
  <sheetData>
    <row r="1" spans="2:5" x14ac:dyDescent="0.25">
      <c r="B1" s="651" t="s">
        <v>435</v>
      </c>
      <c r="C1" s="651"/>
      <c r="D1" s="651"/>
      <c r="E1" s="651"/>
    </row>
    <row r="2" spans="2:5" ht="8.25" customHeight="1" x14ac:dyDescent="0.25"/>
    <row r="3" spans="2:5" ht="31.5" customHeight="1" x14ac:dyDescent="0.25">
      <c r="B3" s="573" t="s">
        <v>369</v>
      </c>
      <c r="C3" s="573" t="s">
        <v>370</v>
      </c>
      <c r="D3" s="5" t="s">
        <v>31</v>
      </c>
      <c r="E3" s="573" t="s">
        <v>33</v>
      </c>
    </row>
    <row r="4" spans="2:5" x14ac:dyDescent="0.25">
      <c r="B4" s="573" t="s">
        <v>394</v>
      </c>
      <c r="C4" s="573">
        <v>1284266</v>
      </c>
      <c r="D4" s="5" t="s">
        <v>137</v>
      </c>
      <c r="E4" s="573" t="s">
        <v>395</v>
      </c>
    </row>
    <row r="5" spans="2:5" x14ac:dyDescent="0.25">
      <c r="B5" s="573" t="s">
        <v>385</v>
      </c>
      <c r="C5" s="573">
        <v>911145</v>
      </c>
      <c r="D5" s="5" t="s">
        <v>88</v>
      </c>
      <c r="E5" s="573" t="s">
        <v>351</v>
      </c>
    </row>
    <row r="6" spans="2:5" x14ac:dyDescent="0.25">
      <c r="B6" s="573" t="s">
        <v>385</v>
      </c>
      <c r="C6" s="573">
        <v>1458082</v>
      </c>
      <c r="D6" s="5" t="s">
        <v>89</v>
      </c>
      <c r="E6" s="573" t="s">
        <v>351</v>
      </c>
    </row>
    <row r="7" spans="2:5" x14ac:dyDescent="0.25">
      <c r="B7" s="573" t="s">
        <v>420</v>
      </c>
      <c r="C7" s="573">
        <v>3527450</v>
      </c>
      <c r="D7" s="5" t="s">
        <v>189</v>
      </c>
      <c r="E7" s="573" t="s">
        <v>424</v>
      </c>
    </row>
    <row r="8" spans="2:5" x14ac:dyDescent="0.25">
      <c r="B8" s="573" t="s">
        <v>376</v>
      </c>
      <c r="C8" s="573">
        <v>627794</v>
      </c>
      <c r="D8" s="5" t="s">
        <v>58</v>
      </c>
      <c r="E8" s="573" t="s">
        <v>347</v>
      </c>
    </row>
    <row r="9" spans="2:5" x14ac:dyDescent="0.25">
      <c r="B9" s="573" t="s">
        <v>412</v>
      </c>
      <c r="C9" s="573">
        <v>4473</v>
      </c>
      <c r="D9" s="5" t="s">
        <v>59</v>
      </c>
      <c r="E9" s="573" t="s">
        <v>413</v>
      </c>
    </row>
    <row r="10" spans="2:5" x14ac:dyDescent="0.25">
      <c r="B10" s="573" t="s">
        <v>421</v>
      </c>
      <c r="C10" s="573">
        <v>3792518</v>
      </c>
      <c r="D10" s="5" t="s">
        <v>293</v>
      </c>
      <c r="E10" s="573" t="s">
        <v>425</v>
      </c>
    </row>
    <row r="11" spans="2:5" x14ac:dyDescent="0.25">
      <c r="B11" s="573" t="s">
        <v>398</v>
      </c>
      <c r="C11" s="573">
        <v>5170939</v>
      </c>
      <c r="D11" s="5" t="s">
        <v>131</v>
      </c>
      <c r="E11" s="573" t="s">
        <v>399</v>
      </c>
    </row>
    <row r="12" spans="2:5" x14ac:dyDescent="0.25">
      <c r="B12" s="573" t="s">
        <v>421</v>
      </c>
      <c r="C12" s="573">
        <v>2666972</v>
      </c>
      <c r="D12" s="5" t="s">
        <v>195</v>
      </c>
      <c r="E12" s="573" t="s">
        <v>425</v>
      </c>
    </row>
    <row r="13" spans="2:5" x14ac:dyDescent="0.25">
      <c r="B13" s="573" t="s">
        <v>377</v>
      </c>
      <c r="C13" s="573">
        <v>3493947</v>
      </c>
      <c r="D13" s="5" t="s">
        <v>64</v>
      </c>
      <c r="E13" s="573" t="s">
        <v>348</v>
      </c>
    </row>
    <row r="14" spans="2:5" x14ac:dyDescent="0.25">
      <c r="B14" s="573" t="s">
        <v>406</v>
      </c>
      <c r="C14" s="573">
        <v>6770567</v>
      </c>
      <c r="D14" s="5" t="s">
        <v>156</v>
      </c>
      <c r="E14" s="573" t="s">
        <v>407</v>
      </c>
    </row>
    <row r="15" spans="2:5" x14ac:dyDescent="0.25">
      <c r="B15" s="573" t="s">
        <v>381</v>
      </c>
      <c r="C15" s="573">
        <v>4828384</v>
      </c>
      <c r="D15" s="5" t="s">
        <v>371</v>
      </c>
      <c r="E15" s="573" t="s">
        <v>382</v>
      </c>
    </row>
    <row r="16" spans="2:5" x14ac:dyDescent="0.25">
      <c r="B16" s="573" t="s">
        <v>408</v>
      </c>
      <c r="C16" s="573">
        <v>7634074</v>
      </c>
      <c r="D16" s="5" t="s">
        <v>240</v>
      </c>
      <c r="E16" s="573" t="s">
        <v>442</v>
      </c>
    </row>
    <row r="17" spans="2:5" x14ac:dyDescent="0.25">
      <c r="B17" s="573" t="s">
        <v>381</v>
      </c>
      <c r="C17" s="573">
        <v>6902784</v>
      </c>
      <c r="D17" s="5" t="s">
        <v>79</v>
      </c>
      <c r="E17" s="573" t="s">
        <v>382</v>
      </c>
    </row>
    <row r="18" spans="2:5" x14ac:dyDescent="0.25">
      <c r="B18" s="573" t="s">
        <v>419</v>
      </c>
      <c r="C18" s="573">
        <v>1393193</v>
      </c>
      <c r="D18" s="5" t="s">
        <v>192</v>
      </c>
      <c r="E18" s="573" t="s">
        <v>422</v>
      </c>
    </row>
    <row r="19" spans="2:5" x14ac:dyDescent="0.25">
      <c r="B19" s="573" t="s">
        <v>392</v>
      </c>
      <c r="C19" s="573">
        <v>8047</v>
      </c>
      <c r="D19" s="5" t="s">
        <v>120</v>
      </c>
      <c r="E19" s="573" t="s">
        <v>393</v>
      </c>
    </row>
    <row r="20" spans="2:5" x14ac:dyDescent="0.25">
      <c r="B20" s="573" t="s">
        <v>416</v>
      </c>
      <c r="C20" s="573">
        <v>646060</v>
      </c>
      <c r="D20" s="5" t="s">
        <v>175</v>
      </c>
      <c r="E20" s="573" t="s">
        <v>417</v>
      </c>
    </row>
    <row r="21" spans="2:5" x14ac:dyDescent="0.25">
      <c r="B21" s="573" t="s">
        <v>420</v>
      </c>
      <c r="C21" s="573">
        <v>4309790</v>
      </c>
      <c r="D21" s="5" t="s">
        <v>190</v>
      </c>
      <c r="E21" s="573" t="s">
        <v>424</v>
      </c>
    </row>
    <row r="22" spans="2:5" x14ac:dyDescent="0.25">
      <c r="B22" s="573" t="s">
        <v>414</v>
      </c>
      <c r="C22" s="573">
        <v>5194546</v>
      </c>
      <c r="D22" s="5" t="s">
        <v>168</v>
      </c>
      <c r="E22" s="573" t="s">
        <v>415</v>
      </c>
    </row>
    <row r="23" spans="2:5" x14ac:dyDescent="0.25">
      <c r="B23" s="573" t="s">
        <v>390</v>
      </c>
      <c r="C23" s="573">
        <v>1001005</v>
      </c>
      <c r="D23" s="5" t="s">
        <v>103</v>
      </c>
      <c r="E23" s="573" t="s">
        <v>352</v>
      </c>
    </row>
    <row r="24" spans="2:5" x14ac:dyDescent="0.25">
      <c r="B24" s="573" t="s">
        <v>419</v>
      </c>
      <c r="C24" s="573">
        <v>1982157</v>
      </c>
      <c r="D24" s="5" t="s">
        <v>186</v>
      </c>
      <c r="E24" s="573" t="s">
        <v>423</v>
      </c>
    </row>
    <row r="25" spans="2:5" x14ac:dyDescent="0.25">
      <c r="B25" s="573" t="s">
        <v>418</v>
      </c>
      <c r="C25" s="573">
        <v>5663542</v>
      </c>
      <c r="D25" s="5" t="s">
        <v>182</v>
      </c>
      <c r="E25" s="573" t="s">
        <v>366</v>
      </c>
    </row>
    <row r="26" spans="2:5" x14ac:dyDescent="0.25">
      <c r="B26" s="573" t="s">
        <v>404</v>
      </c>
      <c r="C26" s="573">
        <v>1451119</v>
      </c>
      <c r="D26" s="5" t="s">
        <v>106</v>
      </c>
      <c r="E26" s="573" t="s">
        <v>405</v>
      </c>
    </row>
    <row r="27" spans="2:5" x14ac:dyDescent="0.25">
      <c r="B27" s="573" t="s">
        <v>396</v>
      </c>
      <c r="C27" s="573">
        <v>7500914</v>
      </c>
      <c r="D27" s="5" t="s">
        <v>139</v>
      </c>
      <c r="E27" s="573" t="s">
        <v>397</v>
      </c>
    </row>
    <row r="28" spans="2:5" x14ac:dyDescent="0.25">
      <c r="B28" s="573" t="s">
        <v>386</v>
      </c>
      <c r="C28" s="573">
        <v>4277725</v>
      </c>
      <c r="D28" s="5" t="s">
        <v>61</v>
      </c>
      <c r="E28" s="573" t="s">
        <v>387</v>
      </c>
    </row>
    <row r="29" spans="2:5" x14ac:dyDescent="0.25">
      <c r="B29" s="573" t="s">
        <v>416</v>
      </c>
      <c r="C29" s="573">
        <v>6751496</v>
      </c>
      <c r="D29" s="5" t="s">
        <v>176</v>
      </c>
      <c r="E29" s="573" t="s">
        <v>417</v>
      </c>
    </row>
    <row r="30" spans="2:5" x14ac:dyDescent="0.25">
      <c r="B30" s="573" t="s">
        <v>412</v>
      </c>
      <c r="C30" s="573">
        <v>6859</v>
      </c>
      <c r="D30" s="5" t="s">
        <v>165</v>
      </c>
      <c r="E30" s="573" t="s">
        <v>413</v>
      </c>
    </row>
    <row r="31" spans="2:5" x14ac:dyDescent="0.25">
      <c r="B31" s="573" t="s">
        <v>396</v>
      </c>
      <c r="C31" s="573">
        <v>2102585</v>
      </c>
      <c r="D31" s="5" t="s">
        <v>135</v>
      </c>
      <c r="E31" s="573" t="s">
        <v>397</v>
      </c>
    </row>
    <row r="32" spans="2:5" x14ac:dyDescent="0.25">
      <c r="B32" s="573" t="s">
        <v>400</v>
      </c>
      <c r="C32" s="573">
        <v>1129379</v>
      </c>
      <c r="D32" s="5" t="s">
        <v>134</v>
      </c>
      <c r="E32" s="573" t="s">
        <v>401</v>
      </c>
    </row>
    <row r="33" spans="2:5" x14ac:dyDescent="0.25">
      <c r="B33" s="573" t="s">
        <v>421</v>
      </c>
      <c r="C33" s="573">
        <v>1744</v>
      </c>
      <c r="D33" s="5" t="s">
        <v>133</v>
      </c>
      <c r="E33" s="573" t="s">
        <v>425</v>
      </c>
    </row>
    <row r="34" spans="2:5" x14ac:dyDescent="0.25">
      <c r="B34" s="573" t="s">
        <v>380</v>
      </c>
      <c r="C34" s="573">
        <v>8624</v>
      </c>
      <c r="D34" s="5" t="s">
        <v>73</v>
      </c>
      <c r="E34" s="573" t="s">
        <v>379</v>
      </c>
    </row>
    <row r="35" spans="2:5" x14ac:dyDescent="0.25">
      <c r="B35" s="573" t="s">
        <v>408</v>
      </c>
      <c r="C35" s="573">
        <v>858541</v>
      </c>
      <c r="D35" s="5" t="s">
        <v>158</v>
      </c>
      <c r="E35" s="573" t="s">
        <v>409</v>
      </c>
    </row>
    <row r="36" spans="2:5" x14ac:dyDescent="0.25">
      <c r="B36" s="573" t="s">
        <v>410</v>
      </c>
      <c r="C36" s="573">
        <v>1019843</v>
      </c>
      <c r="D36" s="5" t="s">
        <v>163</v>
      </c>
      <c r="E36" s="573" t="s">
        <v>411</v>
      </c>
    </row>
    <row r="37" spans="2:5" x14ac:dyDescent="0.25">
      <c r="B37" s="573" t="s">
        <v>404</v>
      </c>
      <c r="C37" s="573">
        <v>7102035</v>
      </c>
      <c r="D37" s="5" t="s">
        <v>151</v>
      </c>
      <c r="E37" s="573" t="s">
        <v>405</v>
      </c>
    </row>
    <row r="38" spans="2:5" x14ac:dyDescent="0.25">
      <c r="B38" s="573" t="s">
        <v>390</v>
      </c>
      <c r="C38" s="573">
        <v>3379530</v>
      </c>
      <c r="D38" s="5" t="s">
        <v>105</v>
      </c>
      <c r="E38" s="573" t="s">
        <v>352</v>
      </c>
    </row>
    <row r="39" spans="2:5" x14ac:dyDescent="0.25">
      <c r="B39" s="573" t="s">
        <v>392</v>
      </c>
      <c r="C39" s="573">
        <v>2604320</v>
      </c>
      <c r="D39" s="5" t="s">
        <v>122</v>
      </c>
      <c r="E39" s="573" t="s">
        <v>393</v>
      </c>
    </row>
    <row r="40" spans="2:5" x14ac:dyDescent="0.25">
      <c r="B40" s="573" t="s">
        <v>414</v>
      </c>
      <c r="C40" s="573">
        <v>1693</v>
      </c>
      <c r="D40" s="5" t="s">
        <v>170</v>
      </c>
      <c r="E40" s="573" t="s">
        <v>415</v>
      </c>
    </row>
    <row r="41" spans="2:5" x14ac:dyDescent="0.25">
      <c r="B41" s="573" t="s">
        <v>402</v>
      </c>
      <c r="C41" s="573">
        <v>4447</v>
      </c>
      <c r="D41" s="5" t="s">
        <v>146</v>
      </c>
      <c r="E41" s="573" t="s">
        <v>403</v>
      </c>
    </row>
    <row r="42" spans="2:5" x14ac:dyDescent="0.25">
      <c r="B42" s="573" t="s">
        <v>377</v>
      </c>
      <c r="C42" s="573">
        <v>1651</v>
      </c>
      <c r="D42" s="5" t="s">
        <v>63</v>
      </c>
      <c r="E42" s="573" t="s">
        <v>348</v>
      </c>
    </row>
    <row r="43" spans="2:5" x14ac:dyDescent="0.25">
      <c r="B43" s="573" t="s">
        <v>414</v>
      </c>
      <c r="C43" s="573">
        <v>7225296</v>
      </c>
      <c r="D43" s="5" t="s">
        <v>169</v>
      </c>
      <c r="E43" s="573" t="s">
        <v>415</v>
      </c>
    </row>
    <row r="44" spans="2:5" x14ac:dyDescent="0.25">
      <c r="B44" s="573" t="s">
        <v>394</v>
      </c>
      <c r="C44" s="573">
        <v>7328714</v>
      </c>
      <c r="D44" s="5" t="s">
        <v>123</v>
      </c>
      <c r="E44" s="573" t="s">
        <v>395</v>
      </c>
    </row>
    <row r="45" spans="2:5" x14ac:dyDescent="0.25">
      <c r="B45" s="573" t="s">
        <v>408</v>
      </c>
      <c r="C45" s="573">
        <v>749142</v>
      </c>
      <c r="D45" s="5" t="s">
        <v>143</v>
      </c>
      <c r="E45" s="573" t="s">
        <v>409</v>
      </c>
    </row>
    <row r="46" spans="2:5" x14ac:dyDescent="0.25">
      <c r="B46" s="573" t="s">
        <v>419</v>
      </c>
      <c r="C46" s="573">
        <v>6845243</v>
      </c>
      <c r="D46" s="5" t="s">
        <v>193</v>
      </c>
      <c r="E46" s="573" t="s">
        <v>366</v>
      </c>
    </row>
    <row r="47" spans="2:5" x14ac:dyDescent="0.25">
      <c r="B47" s="573" t="s">
        <v>402</v>
      </c>
      <c r="C47" s="573">
        <v>1581584</v>
      </c>
      <c r="D47" s="5" t="s">
        <v>149</v>
      </c>
      <c r="E47" s="573" t="s">
        <v>403</v>
      </c>
    </row>
    <row r="48" spans="2:5" x14ac:dyDescent="0.25">
      <c r="B48" s="573" t="s">
        <v>404</v>
      </c>
      <c r="C48" s="573">
        <v>4260</v>
      </c>
      <c r="D48" s="5" t="s">
        <v>148</v>
      </c>
      <c r="E48" s="573" t="s">
        <v>405</v>
      </c>
    </row>
    <row r="49" spans="1:6" x14ac:dyDescent="0.25">
      <c r="B49" s="573" t="s">
        <v>406</v>
      </c>
      <c r="C49" s="573">
        <v>1774230</v>
      </c>
      <c r="D49" s="5" t="s">
        <v>154</v>
      </c>
      <c r="E49" s="573" t="s">
        <v>407</v>
      </c>
    </row>
    <row r="50" spans="1:6" x14ac:dyDescent="0.25">
      <c r="B50" s="573" t="s">
        <v>414</v>
      </c>
      <c r="C50" s="573">
        <v>602918</v>
      </c>
      <c r="D50" s="5" t="s">
        <v>171</v>
      </c>
      <c r="E50" s="573" t="s">
        <v>415</v>
      </c>
    </row>
    <row r="51" spans="1:6" x14ac:dyDescent="0.25">
      <c r="B51" s="573" t="s">
        <v>421</v>
      </c>
      <c r="C51" s="573">
        <v>6576652</v>
      </c>
      <c r="D51" s="5" t="s">
        <v>196</v>
      </c>
      <c r="E51" s="573" t="s">
        <v>425</v>
      </c>
    </row>
    <row r="52" spans="1:6" x14ac:dyDescent="0.25">
      <c r="B52" s="573" t="s">
        <v>420</v>
      </c>
      <c r="C52" s="573">
        <v>4026069</v>
      </c>
      <c r="D52" s="5" t="s">
        <v>187</v>
      </c>
      <c r="E52" s="573" t="s">
        <v>424</v>
      </c>
    </row>
    <row r="53" spans="1:6" x14ac:dyDescent="0.25">
      <c r="B53" s="573" t="s">
        <v>416</v>
      </c>
      <c r="C53" s="573">
        <v>5645</v>
      </c>
      <c r="D53" s="5" t="s">
        <v>174</v>
      </c>
      <c r="E53" s="573" t="s">
        <v>417</v>
      </c>
    </row>
    <row r="54" spans="1:6" x14ac:dyDescent="0.25">
      <c r="B54" s="573" t="s">
        <v>375</v>
      </c>
      <c r="C54" s="573">
        <v>8600</v>
      </c>
      <c r="D54" s="5" t="s">
        <v>54</v>
      </c>
      <c r="E54" s="573" t="s">
        <v>349</v>
      </c>
    </row>
    <row r="55" spans="1:6" x14ac:dyDescent="0.25">
      <c r="B55" s="573" t="s">
        <v>391</v>
      </c>
      <c r="C55" s="573">
        <v>4856041</v>
      </c>
      <c r="D55" s="5" t="s">
        <v>107</v>
      </c>
      <c r="E55" s="573" t="s">
        <v>366</v>
      </c>
    </row>
    <row r="56" spans="1:6" x14ac:dyDescent="0.25">
      <c r="B56" s="573" t="s">
        <v>421</v>
      </c>
      <c r="C56" s="573">
        <v>6328</v>
      </c>
      <c r="D56" s="5" t="s">
        <v>194</v>
      </c>
      <c r="E56" s="573" t="s">
        <v>425</v>
      </c>
    </row>
    <row r="57" spans="1:6" x14ac:dyDescent="0.25">
      <c r="B57" s="573" t="s">
        <v>419</v>
      </c>
      <c r="C57" s="573">
        <v>1322</v>
      </c>
      <c r="D57" s="5" t="s">
        <v>69</v>
      </c>
      <c r="E57" s="573" t="s">
        <v>423</v>
      </c>
    </row>
    <row r="58" spans="1:6" x14ac:dyDescent="0.25">
      <c r="B58" s="573" t="s">
        <v>400</v>
      </c>
      <c r="C58" s="573">
        <v>7201934</v>
      </c>
      <c r="D58" s="5" t="s">
        <v>213</v>
      </c>
      <c r="E58" s="573" t="s">
        <v>401</v>
      </c>
    </row>
    <row r="59" spans="1:6" x14ac:dyDescent="0.25">
      <c r="B59" s="573" t="s">
        <v>412</v>
      </c>
      <c r="C59" s="573">
        <v>4684845</v>
      </c>
      <c r="D59" s="5" t="s">
        <v>167</v>
      </c>
      <c r="E59" s="573" t="s">
        <v>366</v>
      </c>
    </row>
    <row r="60" spans="1:6" x14ac:dyDescent="0.25">
      <c r="B60" s="573" t="s">
        <v>376</v>
      </c>
      <c r="C60" s="573">
        <v>2397565</v>
      </c>
      <c r="D60" s="5" t="s">
        <v>57</v>
      </c>
      <c r="E60" s="573" t="s">
        <v>347</v>
      </c>
    </row>
    <row r="61" spans="1:6" x14ac:dyDescent="0.25">
      <c r="B61" s="586" t="s">
        <v>408</v>
      </c>
      <c r="C61" s="586">
        <v>5372552</v>
      </c>
      <c r="D61" s="263" t="s">
        <v>108</v>
      </c>
      <c r="E61" s="586" t="s">
        <v>409</v>
      </c>
    </row>
    <row r="62" spans="1:6" x14ac:dyDescent="0.25">
      <c r="A62" s="237"/>
      <c r="B62" s="573" t="s">
        <v>391</v>
      </c>
      <c r="C62" s="573">
        <v>2343</v>
      </c>
      <c r="D62" s="5" t="s">
        <v>102</v>
      </c>
      <c r="E62" s="573" t="s">
        <v>351</v>
      </c>
      <c r="F62" s="204"/>
    </row>
    <row r="63" spans="1:6" x14ac:dyDescent="0.25">
      <c r="B63" s="587" t="s">
        <v>418</v>
      </c>
      <c r="C63" s="587">
        <v>9059</v>
      </c>
      <c r="D63" s="588" t="s">
        <v>179</v>
      </c>
      <c r="E63" s="587" t="s">
        <v>422</v>
      </c>
    </row>
    <row r="64" spans="1:6" x14ac:dyDescent="0.25">
      <c r="B64" s="573" t="s">
        <v>398</v>
      </c>
      <c r="C64" s="573">
        <v>6952348</v>
      </c>
      <c r="D64" s="5" t="s">
        <v>132</v>
      </c>
      <c r="E64" s="573" t="s">
        <v>366</v>
      </c>
    </row>
    <row r="65" spans="2:5" x14ac:dyDescent="0.25">
      <c r="B65" s="573" t="s">
        <v>376</v>
      </c>
      <c r="C65" s="573">
        <v>1220</v>
      </c>
      <c r="D65" s="5" t="s">
        <v>55</v>
      </c>
      <c r="E65" s="573" t="s">
        <v>347</v>
      </c>
    </row>
    <row r="66" spans="2:5" x14ac:dyDescent="0.25">
      <c r="B66" s="573" t="s">
        <v>383</v>
      </c>
      <c r="C66" s="573">
        <v>8529</v>
      </c>
      <c r="D66" s="5" t="s">
        <v>83</v>
      </c>
      <c r="E66" s="573" t="s">
        <v>384</v>
      </c>
    </row>
    <row r="67" spans="2:5" x14ac:dyDescent="0.25">
      <c r="B67" s="573" t="s">
        <v>408</v>
      </c>
      <c r="C67" s="573">
        <v>1610</v>
      </c>
      <c r="D67" s="5" t="s">
        <v>157</v>
      </c>
      <c r="E67" s="573" t="s">
        <v>409</v>
      </c>
    </row>
    <row r="68" spans="2:5" x14ac:dyDescent="0.25">
      <c r="B68" s="573" t="s">
        <v>385</v>
      </c>
      <c r="C68" s="573">
        <v>7356193</v>
      </c>
      <c r="D68" s="5" t="s">
        <v>91</v>
      </c>
      <c r="E68" s="573" t="s">
        <v>366</v>
      </c>
    </row>
    <row r="69" spans="2:5" x14ac:dyDescent="0.25">
      <c r="B69" s="573" t="s">
        <v>406</v>
      </c>
      <c r="C69" s="573">
        <v>1379592</v>
      </c>
      <c r="D69" s="5" t="s">
        <v>153</v>
      </c>
      <c r="E69" s="573" t="s">
        <v>407</v>
      </c>
    </row>
    <row r="70" spans="2:5" x14ac:dyDescent="0.25">
      <c r="B70" s="573" t="s">
        <v>412</v>
      </c>
      <c r="C70" s="573">
        <v>7373331</v>
      </c>
      <c r="D70" s="5" t="s">
        <v>373</v>
      </c>
      <c r="E70" s="573" t="s">
        <v>413</v>
      </c>
    </row>
    <row r="71" spans="2:5" x14ac:dyDescent="0.25">
      <c r="B71" s="573" t="s">
        <v>396</v>
      </c>
      <c r="C71" s="573">
        <v>2397401</v>
      </c>
      <c r="D71" s="5" t="s">
        <v>94</v>
      </c>
      <c r="E71" s="573" t="s">
        <v>397</v>
      </c>
    </row>
    <row r="72" spans="2:5" x14ac:dyDescent="0.25">
      <c r="B72" s="573" t="s">
        <v>414</v>
      </c>
      <c r="C72" s="573">
        <v>9344</v>
      </c>
      <c r="D72" s="5" t="s">
        <v>112</v>
      </c>
      <c r="E72" s="573" t="s">
        <v>415</v>
      </c>
    </row>
    <row r="73" spans="2:5" x14ac:dyDescent="0.25">
      <c r="B73" s="573" t="s">
        <v>404</v>
      </c>
      <c r="C73" s="573">
        <v>5940461</v>
      </c>
      <c r="D73" s="5" t="s">
        <v>109</v>
      </c>
      <c r="E73" s="573" t="s">
        <v>405</v>
      </c>
    </row>
    <row r="74" spans="2:5" x14ac:dyDescent="0.25">
      <c r="B74" s="573" t="s">
        <v>410</v>
      </c>
      <c r="C74" s="573">
        <v>7073865</v>
      </c>
      <c r="D74" s="5" t="s">
        <v>164</v>
      </c>
      <c r="E74" s="573" t="s">
        <v>411</v>
      </c>
    </row>
    <row r="75" spans="2:5" x14ac:dyDescent="0.25">
      <c r="B75" s="573" t="s">
        <v>402</v>
      </c>
      <c r="C75" s="573">
        <v>4196</v>
      </c>
      <c r="D75" s="5" t="s">
        <v>145</v>
      </c>
      <c r="E75" s="573" t="s">
        <v>403</v>
      </c>
    </row>
    <row r="76" spans="2:5" x14ac:dyDescent="0.25">
      <c r="B76" s="573" t="s">
        <v>398</v>
      </c>
      <c r="C76" s="573">
        <v>7510050</v>
      </c>
      <c r="D76" s="5" t="s">
        <v>372</v>
      </c>
      <c r="E76" s="573" t="s">
        <v>399</v>
      </c>
    </row>
    <row r="77" spans="2:5" x14ac:dyDescent="0.25">
      <c r="B77" s="573" t="s">
        <v>392</v>
      </c>
      <c r="C77" s="573">
        <v>7994</v>
      </c>
      <c r="D77" s="5" t="s">
        <v>119</v>
      </c>
      <c r="E77" s="573" t="s">
        <v>393</v>
      </c>
    </row>
    <row r="78" spans="2:5" x14ac:dyDescent="0.25">
      <c r="B78" s="573" t="s">
        <v>388</v>
      </c>
      <c r="C78" s="573">
        <v>1989200</v>
      </c>
      <c r="D78" s="5" t="s">
        <v>100</v>
      </c>
      <c r="E78" s="573" t="s">
        <v>389</v>
      </c>
    </row>
    <row r="79" spans="2:5" x14ac:dyDescent="0.25">
      <c r="B79" s="573" t="s">
        <v>386</v>
      </c>
      <c r="C79" s="573">
        <v>5904166</v>
      </c>
      <c r="D79" s="5" t="s">
        <v>86</v>
      </c>
      <c r="E79" s="573" t="s">
        <v>387</v>
      </c>
    </row>
    <row r="80" spans="2:5" x14ac:dyDescent="0.25">
      <c r="B80" s="573" t="s">
        <v>378</v>
      </c>
      <c r="C80" s="573">
        <v>3234</v>
      </c>
      <c r="D80" s="5" t="s">
        <v>66</v>
      </c>
      <c r="E80" s="573" t="s">
        <v>366</v>
      </c>
    </row>
    <row r="81" spans="2:5" x14ac:dyDescent="0.25">
      <c r="B81" s="573" t="s">
        <v>416</v>
      </c>
      <c r="C81" s="573">
        <v>4100</v>
      </c>
      <c r="D81" s="5" t="s">
        <v>173</v>
      </c>
      <c r="E81" s="573" t="s">
        <v>417</v>
      </c>
    </row>
    <row r="82" spans="2:5" x14ac:dyDescent="0.25">
      <c r="B82" s="573" t="s">
        <v>418</v>
      </c>
      <c r="C82" s="573">
        <v>743971</v>
      </c>
      <c r="D82" s="5" t="s">
        <v>180</v>
      </c>
      <c r="E82" s="573" t="s">
        <v>422</v>
      </c>
    </row>
    <row r="83" spans="2:5" x14ac:dyDescent="0.25">
      <c r="B83" s="573" t="s">
        <v>404</v>
      </c>
      <c r="C83" s="573">
        <v>4402590</v>
      </c>
      <c r="D83" s="5" t="s">
        <v>150</v>
      </c>
      <c r="E83" s="573" t="s">
        <v>405</v>
      </c>
    </row>
    <row r="84" spans="2:5" x14ac:dyDescent="0.25">
      <c r="B84" s="573" t="s">
        <v>377</v>
      </c>
      <c r="C84" s="573">
        <v>5934290</v>
      </c>
      <c r="D84" s="5" t="s">
        <v>62</v>
      </c>
      <c r="E84" s="573" t="s">
        <v>348</v>
      </c>
    </row>
    <row r="85" spans="2:5" x14ac:dyDescent="0.25">
      <c r="B85" s="573" t="s">
        <v>388</v>
      </c>
      <c r="C85" s="573">
        <v>7297</v>
      </c>
      <c r="D85" s="5" t="s">
        <v>99</v>
      </c>
      <c r="E85" s="573" t="s">
        <v>389</v>
      </c>
    </row>
    <row r="86" spans="2:5" x14ac:dyDescent="0.25">
      <c r="B86" s="573" t="s">
        <v>381</v>
      </c>
      <c r="C86" s="573">
        <v>1580273</v>
      </c>
      <c r="D86" s="5" t="s">
        <v>76</v>
      </c>
      <c r="E86" s="573" t="s">
        <v>382</v>
      </c>
    </row>
    <row r="87" spans="2:5" x14ac:dyDescent="0.25">
      <c r="B87" s="573" t="s">
        <v>381</v>
      </c>
      <c r="C87" s="573">
        <v>3648173</v>
      </c>
      <c r="D87" s="5" t="s">
        <v>77</v>
      </c>
      <c r="E87" s="573" t="s">
        <v>382</v>
      </c>
    </row>
    <row r="88" spans="2:5" x14ac:dyDescent="0.25">
      <c r="B88" s="573" t="s">
        <v>396</v>
      </c>
      <c r="C88" s="573">
        <v>7550677</v>
      </c>
      <c r="D88" s="5" t="s">
        <v>210</v>
      </c>
      <c r="E88" s="573" t="s">
        <v>397</v>
      </c>
    </row>
    <row r="89" spans="2:5" x14ac:dyDescent="0.25">
      <c r="B89" s="573" t="s">
        <v>419</v>
      </c>
      <c r="C89" s="573">
        <v>1474196</v>
      </c>
      <c r="D89" s="5" t="s">
        <v>185</v>
      </c>
      <c r="E89" s="573" t="s">
        <v>423</v>
      </c>
    </row>
    <row r="90" spans="2:5" x14ac:dyDescent="0.25">
      <c r="B90" s="573" t="s">
        <v>378</v>
      </c>
      <c r="C90" s="573">
        <v>1240409</v>
      </c>
      <c r="D90" s="5" t="s">
        <v>68</v>
      </c>
      <c r="E90" s="573" t="s">
        <v>349</v>
      </c>
    </row>
    <row r="91" spans="2:5" x14ac:dyDescent="0.25">
      <c r="B91" s="573" t="s">
        <v>386</v>
      </c>
      <c r="C91" s="573">
        <v>4338484</v>
      </c>
      <c r="D91" s="5" t="s">
        <v>93</v>
      </c>
      <c r="E91" s="573" t="s">
        <v>387</v>
      </c>
    </row>
    <row r="92" spans="2:5" x14ac:dyDescent="0.25">
      <c r="B92" s="573" t="s">
        <v>419</v>
      </c>
      <c r="C92" s="573">
        <v>7756069</v>
      </c>
      <c r="D92" s="5" t="s">
        <v>374</v>
      </c>
      <c r="E92" s="573" t="s">
        <v>423</v>
      </c>
    </row>
    <row r="93" spans="2:5" x14ac:dyDescent="0.25">
      <c r="B93" s="573" t="s">
        <v>383</v>
      </c>
      <c r="C93" s="573">
        <v>720925</v>
      </c>
      <c r="D93" s="5" t="s">
        <v>84</v>
      </c>
      <c r="E93" s="573" t="s">
        <v>384</v>
      </c>
    </row>
    <row r="94" spans="2:5" x14ac:dyDescent="0.25">
      <c r="B94" s="573" t="s">
        <v>383</v>
      </c>
      <c r="C94" s="573">
        <v>2219526</v>
      </c>
      <c r="D94" s="5" t="s">
        <v>85</v>
      </c>
      <c r="E94" s="573" t="s">
        <v>384</v>
      </c>
    </row>
    <row r="95" spans="2:5" x14ac:dyDescent="0.25">
      <c r="B95" s="573" t="s">
        <v>380</v>
      </c>
      <c r="C95" s="573">
        <v>754606</v>
      </c>
      <c r="D95" s="5" t="s">
        <v>71</v>
      </c>
      <c r="E95" s="573" t="s">
        <v>379</v>
      </c>
    </row>
    <row r="96" spans="2:5" x14ac:dyDescent="0.25">
      <c r="B96" s="573" t="s">
        <v>390</v>
      </c>
      <c r="C96" s="573">
        <v>2147</v>
      </c>
      <c r="D96" s="5" t="s">
        <v>101</v>
      </c>
      <c r="E96" s="573" t="s">
        <v>352</v>
      </c>
    </row>
    <row r="97" spans="2:5" x14ac:dyDescent="0.25">
      <c r="B97" s="573" t="s">
        <v>412</v>
      </c>
      <c r="C97" s="573">
        <v>7700320</v>
      </c>
      <c r="D97" s="5" t="s">
        <v>206</v>
      </c>
      <c r="E97" s="573" t="s">
        <v>413</v>
      </c>
    </row>
    <row r="98" spans="2:5" x14ac:dyDescent="0.25">
      <c r="B98" s="573" t="s">
        <v>398</v>
      </c>
      <c r="C98" s="573">
        <v>1136382</v>
      </c>
      <c r="D98" s="5" t="s">
        <v>130</v>
      </c>
      <c r="E98" s="573" t="s">
        <v>399</v>
      </c>
    </row>
    <row r="99" spans="2:5" x14ac:dyDescent="0.25">
      <c r="B99" s="573" t="s">
        <v>394</v>
      </c>
      <c r="C99" s="573">
        <v>4539391</v>
      </c>
      <c r="D99" s="5" t="s">
        <v>126</v>
      </c>
      <c r="E99" s="573" t="s">
        <v>395</v>
      </c>
    </row>
    <row r="100" spans="2:5" x14ac:dyDescent="0.25">
      <c r="B100" s="573" t="s">
        <v>420</v>
      </c>
      <c r="C100" s="573">
        <v>7077199</v>
      </c>
      <c r="D100" s="5" t="s">
        <v>191</v>
      </c>
      <c r="E100" s="573" t="s">
        <v>424</v>
      </c>
    </row>
    <row r="101" spans="2:5" x14ac:dyDescent="0.25">
      <c r="B101" s="573" t="s">
        <v>414</v>
      </c>
      <c r="C101" s="573">
        <v>3179490</v>
      </c>
      <c r="D101" s="5" t="s">
        <v>172</v>
      </c>
      <c r="E101" s="573" t="s">
        <v>415</v>
      </c>
    </row>
    <row r="102" spans="2:5" x14ac:dyDescent="0.25">
      <c r="B102" s="573" t="s">
        <v>402</v>
      </c>
      <c r="C102" s="573">
        <v>1818485</v>
      </c>
      <c r="D102" s="5" t="s">
        <v>147</v>
      </c>
      <c r="E102" s="573" t="s">
        <v>403</v>
      </c>
    </row>
    <row r="103" spans="2:5" x14ac:dyDescent="0.25">
      <c r="B103" s="573" t="s">
        <v>391</v>
      </c>
      <c r="C103" s="573">
        <v>7571851</v>
      </c>
      <c r="D103" s="5" t="s">
        <v>200</v>
      </c>
      <c r="E103" s="573" t="s">
        <v>352</v>
      </c>
    </row>
    <row r="104" spans="2:5" x14ac:dyDescent="0.25">
      <c r="B104" s="573" t="s">
        <v>391</v>
      </c>
      <c r="C104" s="573">
        <v>7050125</v>
      </c>
      <c r="D104" s="5" t="s">
        <v>95</v>
      </c>
      <c r="E104" s="573" t="s">
        <v>387</v>
      </c>
    </row>
    <row r="105" spans="2:5" x14ac:dyDescent="0.25">
      <c r="B105" s="573" t="s">
        <v>412</v>
      </c>
      <c r="C105" s="573">
        <v>1325047</v>
      </c>
      <c r="D105" s="5" t="s">
        <v>166</v>
      </c>
      <c r="E105" s="573" t="s">
        <v>413</v>
      </c>
    </row>
    <row r="106" spans="2:5" x14ac:dyDescent="0.25">
      <c r="B106" s="573" t="s">
        <v>377</v>
      </c>
      <c r="C106" s="573">
        <v>9204</v>
      </c>
      <c r="D106" s="5" t="s">
        <v>60</v>
      </c>
      <c r="E106" s="573" t="s">
        <v>348</v>
      </c>
    </row>
    <row r="107" spans="2:5" x14ac:dyDescent="0.25">
      <c r="B107" s="573" t="s">
        <v>385</v>
      </c>
      <c r="C107" s="573">
        <v>6598</v>
      </c>
      <c r="D107" s="5" t="s">
        <v>87</v>
      </c>
      <c r="E107" s="573" t="s">
        <v>351</v>
      </c>
    </row>
    <row r="108" spans="2:5" x14ac:dyDescent="0.25">
      <c r="B108" s="573" t="s">
        <v>400</v>
      </c>
      <c r="C108" s="573">
        <v>1114293</v>
      </c>
      <c r="D108" s="5" t="s">
        <v>121</v>
      </c>
      <c r="E108" s="573" t="s">
        <v>401</v>
      </c>
    </row>
    <row r="109" spans="2:5" x14ac:dyDescent="0.25">
      <c r="B109" s="573" t="s">
        <v>396</v>
      </c>
      <c r="C109" s="573">
        <v>751703</v>
      </c>
      <c r="D109" s="5" t="s">
        <v>127</v>
      </c>
      <c r="E109" s="573" t="s">
        <v>397</v>
      </c>
    </row>
    <row r="110" spans="2:5" x14ac:dyDescent="0.25">
      <c r="B110" s="573" t="s">
        <v>380</v>
      </c>
      <c r="C110" s="573">
        <v>2198</v>
      </c>
      <c r="D110" s="5" t="s">
        <v>70</v>
      </c>
      <c r="E110" s="573" t="s">
        <v>379</v>
      </c>
    </row>
    <row r="111" spans="2:5" x14ac:dyDescent="0.25">
      <c r="B111" s="242" t="s">
        <v>394</v>
      </c>
      <c r="C111" s="228">
        <v>7849942</v>
      </c>
      <c r="D111" s="172" t="s">
        <v>427</v>
      </c>
      <c r="E111" s="228" t="s">
        <v>395</v>
      </c>
    </row>
    <row r="112" spans="2:5" x14ac:dyDescent="0.25">
      <c r="B112" s="573" t="s">
        <v>390</v>
      </c>
      <c r="C112" s="573">
        <v>2876712</v>
      </c>
      <c r="D112" s="5" t="s">
        <v>104</v>
      </c>
      <c r="E112" s="573" t="s">
        <v>352</v>
      </c>
    </row>
    <row r="113" spans="2:5" x14ac:dyDescent="0.25">
      <c r="B113" s="573" t="s">
        <v>396</v>
      </c>
      <c r="C113" s="573">
        <v>4521384</v>
      </c>
      <c r="D113" s="5" t="s">
        <v>128</v>
      </c>
      <c r="E113" s="573" t="s">
        <v>397</v>
      </c>
    </row>
    <row r="114" spans="2:5" x14ac:dyDescent="0.25">
      <c r="B114" s="573" t="s">
        <v>392</v>
      </c>
      <c r="C114" s="573">
        <v>744171</v>
      </c>
      <c r="D114" s="5" t="s">
        <v>136</v>
      </c>
      <c r="E114" s="573" t="s">
        <v>393</v>
      </c>
    </row>
    <row r="115" spans="2:5" x14ac:dyDescent="0.25">
      <c r="B115" s="573" t="s">
        <v>420</v>
      </c>
      <c r="C115" s="573">
        <v>912549</v>
      </c>
      <c r="D115" s="5" t="s">
        <v>184</v>
      </c>
      <c r="E115" s="573" t="s">
        <v>366</v>
      </c>
    </row>
    <row r="116" spans="2:5" x14ac:dyDescent="0.25">
      <c r="B116" s="573" t="s">
        <v>394</v>
      </c>
      <c r="C116" s="573">
        <v>6716</v>
      </c>
      <c r="D116" s="5" t="s">
        <v>124</v>
      </c>
      <c r="E116" s="573" t="s">
        <v>395</v>
      </c>
    </row>
    <row r="117" spans="2:5" x14ac:dyDescent="0.25">
      <c r="B117" s="573" t="s">
        <v>420</v>
      </c>
      <c r="C117" s="573">
        <v>1837048</v>
      </c>
      <c r="D117" s="5" t="s">
        <v>188</v>
      </c>
      <c r="E117" s="573" t="s">
        <v>424</v>
      </c>
    </row>
    <row r="118" spans="2:5" x14ac:dyDescent="0.25">
      <c r="B118" s="573" t="s">
        <v>398</v>
      </c>
      <c r="C118" s="573">
        <v>762858</v>
      </c>
      <c r="D118" s="5" t="s">
        <v>129</v>
      </c>
      <c r="E118" s="573" t="s">
        <v>399</v>
      </c>
    </row>
    <row r="119" spans="2:5" x14ac:dyDescent="0.25">
      <c r="B119" s="573" t="s">
        <v>416</v>
      </c>
      <c r="C119" s="573">
        <v>6494</v>
      </c>
      <c r="D119" s="5" t="s">
        <v>111</v>
      </c>
      <c r="E119" s="573" t="s">
        <v>417</v>
      </c>
    </row>
    <row r="120" spans="2:5" x14ac:dyDescent="0.25">
      <c r="B120" s="573" t="s">
        <v>400</v>
      </c>
      <c r="C120" s="573">
        <v>5178103</v>
      </c>
      <c r="D120" s="5" t="s">
        <v>138</v>
      </c>
      <c r="E120" s="573" t="s">
        <v>401</v>
      </c>
    </row>
    <row r="121" spans="2:5" x14ac:dyDescent="0.25">
      <c r="B121" s="573" t="s">
        <v>402</v>
      </c>
      <c r="C121" s="573">
        <v>1289</v>
      </c>
      <c r="D121" s="5" t="s">
        <v>144</v>
      </c>
      <c r="E121" s="573" t="s">
        <v>403</v>
      </c>
    </row>
    <row r="122" spans="2:5" x14ac:dyDescent="0.25">
      <c r="B122" s="573" t="s">
        <v>381</v>
      </c>
      <c r="C122" s="573">
        <v>3568</v>
      </c>
      <c r="D122" s="5" t="s">
        <v>81</v>
      </c>
      <c r="E122" s="573" t="s">
        <v>382</v>
      </c>
    </row>
    <row r="123" spans="2:5" x14ac:dyDescent="0.25">
      <c r="B123" s="573" t="s">
        <v>388</v>
      </c>
      <c r="C123" s="573">
        <v>7171</v>
      </c>
      <c r="D123" s="5" t="s">
        <v>98</v>
      </c>
      <c r="E123" s="573" t="s">
        <v>389</v>
      </c>
    </row>
    <row r="124" spans="2:5" x14ac:dyDescent="0.25">
      <c r="B124" s="573" t="s">
        <v>378</v>
      </c>
      <c r="C124" s="573">
        <v>590213</v>
      </c>
      <c r="D124" s="5" t="s">
        <v>67</v>
      </c>
      <c r="E124" s="573" t="s">
        <v>348</v>
      </c>
    </row>
    <row r="125" spans="2:5" x14ac:dyDescent="0.25">
      <c r="B125" s="573" t="s">
        <v>375</v>
      </c>
      <c r="C125" s="573">
        <v>2387295</v>
      </c>
      <c r="D125" s="5" t="s">
        <v>53</v>
      </c>
      <c r="E125" s="573" t="s">
        <v>349</v>
      </c>
    </row>
    <row r="126" spans="2:5" x14ac:dyDescent="0.25">
      <c r="B126" s="573" t="s">
        <v>400</v>
      </c>
      <c r="C126" s="573">
        <v>3257912</v>
      </c>
      <c r="D126" s="5" t="s">
        <v>125</v>
      </c>
      <c r="E126" s="573" t="s">
        <v>401</v>
      </c>
    </row>
    <row r="127" spans="2:5" x14ac:dyDescent="0.25">
      <c r="B127" s="573" t="s">
        <v>383</v>
      </c>
      <c r="C127" s="573">
        <v>5556</v>
      </c>
      <c r="D127" s="5" t="s">
        <v>82</v>
      </c>
      <c r="E127" s="573" t="s">
        <v>384</v>
      </c>
    </row>
    <row r="128" spans="2:5" x14ac:dyDescent="0.25">
      <c r="B128" s="573" t="s">
        <v>406</v>
      </c>
      <c r="C128" s="573">
        <v>4103513</v>
      </c>
      <c r="D128" s="5" t="s">
        <v>155</v>
      </c>
      <c r="E128" s="573" t="s">
        <v>407</v>
      </c>
    </row>
    <row r="129" spans="2:5" x14ac:dyDescent="0.25">
      <c r="B129" s="573" t="s">
        <v>410</v>
      </c>
      <c r="C129" s="573">
        <v>6016</v>
      </c>
      <c r="D129" s="5" t="s">
        <v>161</v>
      </c>
      <c r="E129" s="573" t="s">
        <v>411</v>
      </c>
    </row>
    <row r="130" spans="2:5" x14ac:dyDescent="0.25">
      <c r="B130" s="573" t="s">
        <v>380</v>
      </c>
      <c r="C130" s="573">
        <v>4602</v>
      </c>
      <c r="D130" s="5" t="s">
        <v>72</v>
      </c>
      <c r="E130" s="573" t="s">
        <v>379</v>
      </c>
    </row>
    <row r="131" spans="2:5" x14ac:dyDescent="0.25">
      <c r="B131" s="573" t="s">
        <v>376</v>
      </c>
      <c r="C131" s="573">
        <v>1188896</v>
      </c>
      <c r="D131" s="5" t="s">
        <v>56</v>
      </c>
      <c r="E131" s="573" t="s">
        <v>347</v>
      </c>
    </row>
    <row r="132" spans="2:5" x14ac:dyDescent="0.25">
      <c r="B132" s="573" t="s">
        <v>375</v>
      </c>
      <c r="C132" s="573">
        <v>685168</v>
      </c>
      <c r="D132" s="5" t="s">
        <v>52</v>
      </c>
      <c r="E132" s="573" t="s">
        <v>349</v>
      </c>
    </row>
    <row r="133" spans="2:5" x14ac:dyDescent="0.25">
      <c r="B133" s="573" t="s">
        <v>386</v>
      </c>
      <c r="C133" s="573">
        <v>7280948</v>
      </c>
      <c r="D133" s="5" t="s">
        <v>80</v>
      </c>
      <c r="E133" s="573" t="s">
        <v>387</v>
      </c>
    </row>
    <row r="134" spans="2:5" x14ac:dyDescent="0.25">
      <c r="B134" s="573" t="s">
        <v>410</v>
      </c>
      <c r="C134" s="573">
        <v>8065</v>
      </c>
      <c r="D134" s="5" t="s">
        <v>162</v>
      </c>
      <c r="E134" s="573" t="s">
        <v>411</v>
      </c>
    </row>
    <row r="135" spans="2:5" x14ac:dyDescent="0.25">
      <c r="B135" s="573" t="s">
        <v>375</v>
      </c>
      <c r="C135" s="573">
        <v>649454</v>
      </c>
      <c r="D135" s="5" t="s">
        <v>51</v>
      </c>
      <c r="E135" s="573" t="s">
        <v>349</v>
      </c>
    </row>
    <row r="136" spans="2:5" x14ac:dyDescent="0.25">
      <c r="B136" s="573" t="s">
        <v>388</v>
      </c>
      <c r="C136" s="573">
        <v>7282</v>
      </c>
      <c r="D136" s="5" t="s">
        <v>92</v>
      </c>
      <c r="E136" s="573" t="s">
        <v>389</v>
      </c>
    </row>
    <row r="137" spans="2:5" x14ac:dyDescent="0.25">
      <c r="B137" s="573" t="s">
        <v>378</v>
      </c>
      <c r="C137" s="573">
        <v>1830</v>
      </c>
      <c r="D137" s="5" t="s">
        <v>65</v>
      </c>
      <c r="E137" s="573" t="s">
        <v>347</v>
      </c>
    </row>
    <row r="138" spans="2:5" x14ac:dyDescent="0.25">
      <c r="B138" s="573" t="s">
        <v>385</v>
      </c>
      <c r="C138" s="573">
        <v>5749880</v>
      </c>
      <c r="D138" s="5" t="s">
        <v>90</v>
      </c>
      <c r="E138" s="573" t="s">
        <v>351</v>
      </c>
    </row>
    <row r="139" spans="2:5" x14ac:dyDescent="0.25">
      <c r="B139" s="573" t="s">
        <v>406</v>
      </c>
      <c r="C139" s="573">
        <v>706785</v>
      </c>
      <c r="D139" s="5" t="s">
        <v>152</v>
      </c>
      <c r="E139" s="573" t="s">
        <v>407</v>
      </c>
    </row>
    <row r="140" spans="2:5" x14ac:dyDescent="0.25">
      <c r="B140" s="573" t="s">
        <v>418</v>
      </c>
      <c r="C140" s="573">
        <v>5211798</v>
      </c>
      <c r="D140" s="5" t="s">
        <v>181</v>
      </c>
      <c r="E140" s="573" t="s">
        <v>422</v>
      </c>
    </row>
  </sheetData>
  <sortState xmlns:xlrd2="http://schemas.microsoft.com/office/spreadsheetml/2017/richdata2" ref="B4:E140">
    <sortCondition ref="D4:D140"/>
  </sortState>
  <mergeCells count="1">
    <mergeCell ref="B1:E1"/>
  </mergeCells>
  <pageMargins left="0.25" right="0.25" top="0.75" bottom="0.75" header="0.3" footer="0.3"/>
  <pageSetup orientation="portrait" r:id="rId1"/>
  <headerFooter>
    <oddFooter>&amp;LD60 Alignment 2021-2022&amp;CDraft 3 - April 4, 2021&amp;RPage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0279-93BA-438A-B46C-F435484C3B74}">
  <sheetPr>
    <pageSetUpPr fitToPage="1"/>
  </sheetPr>
  <dimension ref="A1:M96"/>
  <sheetViews>
    <sheetView topLeftCell="A57" zoomScale="89" zoomScaleNormal="89" workbookViewId="0">
      <selection activeCell="F58" sqref="F58"/>
    </sheetView>
  </sheetViews>
  <sheetFormatPr defaultColWidth="9" defaultRowHeight="15" x14ac:dyDescent="0.25"/>
  <cols>
    <col min="1" max="1" width="9" style="365" customWidth="1"/>
    <col min="2" max="2" width="11.140625" style="9" customWidth="1"/>
    <col min="3" max="3" width="14.28515625" style="9" customWidth="1"/>
    <col min="4" max="4" width="41.140625" style="8" customWidth="1"/>
    <col min="5" max="5" width="13.5703125" style="9" customWidth="1"/>
    <col min="6" max="8" width="9.85546875" style="6" customWidth="1"/>
    <col min="9" max="9" width="9.7109375" style="9" customWidth="1"/>
    <col min="10" max="10" width="12.7109375" style="9" customWidth="1"/>
    <col min="11" max="11" width="41.140625" style="8" customWidth="1"/>
    <col min="12" max="12" width="12.85546875" style="9" customWidth="1"/>
    <col min="13" max="13" width="17.42578125" style="9" customWidth="1"/>
    <col min="14" max="16384" width="9" style="9"/>
  </cols>
  <sheetData>
    <row r="1" spans="1:13" ht="18.75" x14ac:dyDescent="0.3">
      <c r="A1" s="659" t="s">
        <v>257</v>
      </c>
      <c r="B1" s="659"/>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A3" s="214" t="s">
        <v>117</v>
      </c>
      <c r="B3" s="214"/>
      <c r="C3" s="365" t="s">
        <v>244</v>
      </c>
      <c r="D3" s="365"/>
      <c r="E3" s="6"/>
    </row>
    <row r="4" spans="1:13" x14ac:dyDescent="0.25">
      <c r="B4" s="365"/>
      <c r="C4" s="368" t="s">
        <v>251</v>
      </c>
      <c r="D4" s="365"/>
      <c r="E4" s="73"/>
      <c r="G4" s="73"/>
      <c r="H4" s="73"/>
      <c r="I4" s="74"/>
    </row>
    <row r="5" spans="1:13" x14ac:dyDescent="0.25">
      <c r="A5" s="216"/>
      <c r="B5" s="216"/>
      <c r="C5" s="216"/>
      <c r="D5" s="216"/>
      <c r="E5" s="216"/>
      <c r="G5" s="216"/>
      <c r="H5" s="216"/>
      <c r="I5" s="216"/>
      <c r="J5" s="216"/>
      <c r="K5" s="216"/>
      <c r="L5" s="216"/>
      <c r="M5" s="216"/>
    </row>
    <row r="6" spans="1:13" x14ac:dyDescent="0.25">
      <c r="A6" s="364" t="s">
        <v>25</v>
      </c>
      <c r="B6" s="365"/>
      <c r="C6" s="366"/>
      <c r="D6" s="364" t="s">
        <v>26</v>
      </c>
      <c r="E6" s="6"/>
      <c r="H6" s="214" t="s">
        <v>37</v>
      </c>
      <c r="K6" s="214"/>
      <c r="L6" s="214"/>
      <c r="M6" s="214"/>
    </row>
    <row r="7" spans="1:13" ht="15" customHeight="1" x14ac:dyDescent="0.25">
      <c r="A7" s="365" t="s">
        <v>19</v>
      </c>
      <c r="B7" s="365" t="s">
        <v>47</v>
      </c>
      <c r="C7" s="366" t="s">
        <v>48</v>
      </c>
      <c r="D7" s="2">
        <v>44012</v>
      </c>
      <c r="E7" s="6">
        <v>20</v>
      </c>
      <c r="H7" s="341" t="s">
        <v>307</v>
      </c>
      <c r="I7" s="341"/>
      <c r="J7" s="341"/>
      <c r="K7" s="341"/>
      <c r="L7" s="341"/>
      <c r="M7" s="341"/>
    </row>
    <row r="8" spans="1:13" ht="15" customHeight="1" x14ac:dyDescent="0.25">
      <c r="A8" s="365" t="s">
        <v>20</v>
      </c>
      <c r="B8" s="365" t="s">
        <v>49</v>
      </c>
      <c r="C8" s="366" t="s">
        <v>48</v>
      </c>
      <c r="D8" s="2">
        <v>44285</v>
      </c>
      <c r="E8" s="6">
        <v>18</v>
      </c>
      <c r="H8" s="81" t="s">
        <v>305</v>
      </c>
    </row>
    <row r="9" spans="1:13" x14ac:dyDescent="0.25">
      <c r="A9" s="365" t="s">
        <v>21</v>
      </c>
      <c r="B9" s="365" t="s">
        <v>50</v>
      </c>
      <c r="C9" s="366"/>
      <c r="D9" s="365" t="s">
        <v>27</v>
      </c>
      <c r="E9" s="6">
        <v>0</v>
      </c>
      <c r="H9" s="81" t="s">
        <v>336</v>
      </c>
    </row>
    <row r="10" spans="1:13" x14ac:dyDescent="0.25">
      <c r="A10" s="365" t="s">
        <v>23</v>
      </c>
      <c r="B10" s="365" t="s">
        <v>24</v>
      </c>
      <c r="C10" s="366"/>
      <c r="D10" s="365" t="s">
        <v>28</v>
      </c>
      <c r="E10" s="6">
        <v>1</v>
      </c>
      <c r="H10" s="667" t="s">
        <v>271</v>
      </c>
      <c r="I10" s="667"/>
      <c r="J10" s="667"/>
      <c r="K10" s="667"/>
      <c r="L10" s="667"/>
      <c r="M10" s="667"/>
    </row>
    <row r="11" spans="1:13" x14ac:dyDescent="0.25">
      <c r="B11" s="365"/>
      <c r="C11" s="366"/>
      <c r="D11" s="365" t="s">
        <v>29</v>
      </c>
      <c r="E11" s="6">
        <f>SUM(E8:E10)</f>
        <v>19</v>
      </c>
    </row>
    <row r="12" spans="1:13" x14ac:dyDescent="0.25">
      <c r="B12" s="641"/>
      <c r="C12" s="641"/>
      <c r="D12" s="641"/>
      <c r="E12" s="641"/>
      <c r="F12" s="641"/>
      <c r="G12" s="641"/>
      <c r="H12" s="641"/>
      <c r="I12" s="641"/>
      <c r="J12" s="641"/>
      <c r="K12" s="641"/>
      <c r="L12" s="641"/>
      <c r="M12" s="641"/>
    </row>
    <row r="13" spans="1:13" ht="15.75" thickBot="1" x14ac:dyDescent="0.3">
      <c r="A13" s="668" t="s">
        <v>284</v>
      </c>
      <c r="B13" s="668"/>
      <c r="C13" s="668"/>
      <c r="D13" s="668"/>
      <c r="E13" s="668"/>
      <c r="F13" s="668"/>
      <c r="G13" s="154"/>
      <c r="H13" s="663" t="s">
        <v>285</v>
      </c>
      <c r="I13" s="663"/>
      <c r="J13" s="663"/>
      <c r="K13" s="663"/>
      <c r="L13" s="663"/>
      <c r="M13" s="663"/>
    </row>
    <row r="14" spans="1:13" ht="16.5" thickBot="1" x14ac:dyDescent="0.3">
      <c r="A14" s="664" t="s">
        <v>35</v>
      </c>
      <c r="B14" s="665"/>
      <c r="C14" s="665"/>
      <c r="D14" s="665"/>
      <c r="E14" s="665"/>
      <c r="F14" s="666"/>
      <c r="G14" s="208"/>
      <c r="H14" s="660" t="s">
        <v>36</v>
      </c>
      <c r="I14" s="661"/>
      <c r="J14" s="661"/>
      <c r="K14" s="661"/>
      <c r="L14" s="661"/>
      <c r="M14" s="662"/>
    </row>
    <row r="15" spans="1:13" s="3" customFormat="1" ht="30" customHeight="1" x14ac:dyDescent="0.25">
      <c r="A15" s="412" t="s">
        <v>355</v>
      </c>
      <c r="B15" s="413" t="s">
        <v>356</v>
      </c>
      <c r="C15" s="409" t="s">
        <v>30</v>
      </c>
      <c r="D15" s="70" t="s">
        <v>31</v>
      </c>
      <c r="E15" s="410" t="s">
        <v>436</v>
      </c>
      <c r="F15" s="411" t="s">
        <v>33</v>
      </c>
      <c r="G15" s="209"/>
      <c r="H15" s="469" t="s">
        <v>253</v>
      </c>
      <c r="I15" s="470" t="s">
        <v>254</v>
      </c>
      <c r="J15" s="470" t="s">
        <v>30</v>
      </c>
      <c r="K15" s="471" t="s">
        <v>31</v>
      </c>
      <c r="L15" s="472"/>
      <c r="M15" s="473" t="s">
        <v>34</v>
      </c>
    </row>
    <row r="16" spans="1:13" x14ac:dyDescent="0.25">
      <c r="A16" s="396" t="s">
        <v>252</v>
      </c>
      <c r="B16" s="414">
        <v>1</v>
      </c>
      <c r="C16" s="397">
        <v>8600</v>
      </c>
      <c r="D16" s="398" t="s">
        <v>54</v>
      </c>
      <c r="E16" s="494"/>
      <c r="F16" s="495" t="s">
        <v>349</v>
      </c>
      <c r="G16" s="155"/>
      <c r="H16" s="219" t="s">
        <v>252</v>
      </c>
      <c r="I16" s="224">
        <v>11</v>
      </c>
      <c r="J16" s="224">
        <v>8600</v>
      </c>
      <c r="K16" s="363" t="s">
        <v>54</v>
      </c>
      <c r="L16" s="5"/>
      <c r="M16" s="14"/>
    </row>
    <row r="17" spans="1:13" x14ac:dyDescent="0.25">
      <c r="A17" s="233" t="s">
        <v>252</v>
      </c>
      <c r="B17" s="415">
        <v>1</v>
      </c>
      <c r="C17" s="133">
        <v>649454</v>
      </c>
      <c r="D17" s="134" t="s">
        <v>51</v>
      </c>
      <c r="E17" s="494"/>
      <c r="F17" s="496" t="s">
        <v>349</v>
      </c>
      <c r="G17" s="155"/>
      <c r="H17" s="219" t="s">
        <v>252</v>
      </c>
      <c r="I17" s="224">
        <v>11</v>
      </c>
      <c r="J17" s="224">
        <v>649454</v>
      </c>
      <c r="K17" s="363" t="s">
        <v>51</v>
      </c>
      <c r="L17" s="5"/>
      <c r="M17" s="14"/>
    </row>
    <row r="18" spans="1:13" x14ac:dyDescent="0.25">
      <c r="A18" s="233" t="s">
        <v>252</v>
      </c>
      <c r="B18" s="415">
        <v>1</v>
      </c>
      <c r="C18" s="133">
        <v>685168</v>
      </c>
      <c r="D18" s="134" t="s">
        <v>52</v>
      </c>
      <c r="E18" s="494"/>
      <c r="F18" s="496" t="s">
        <v>349</v>
      </c>
      <c r="G18" s="155"/>
      <c r="H18" s="219" t="s">
        <v>252</v>
      </c>
      <c r="I18" s="224">
        <v>11</v>
      </c>
      <c r="J18" s="224">
        <v>685168</v>
      </c>
      <c r="K18" s="363" t="s">
        <v>52</v>
      </c>
      <c r="L18" s="5"/>
      <c r="M18" s="14"/>
    </row>
    <row r="19" spans="1:13" x14ac:dyDescent="0.25">
      <c r="A19" s="405" t="s">
        <v>252</v>
      </c>
      <c r="B19" s="416">
        <v>1</v>
      </c>
      <c r="C19" s="406">
        <v>2387295</v>
      </c>
      <c r="D19" s="407" t="s">
        <v>53</v>
      </c>
      <c r="E19" s="494"/>
      <c r="F19" s="497" t="s">
        <v>349</v>
      </c>
      <c r="G19" s="155"/>
      <c r="H19" s="260" t="s">
        <v>252</v>
      </c>
      <c r="I19" s="261">
        <v>11</v>
      </c>
      <c r="J19" s="261">
        <v>2387295</v>
      </c>
      <c r="K19" s="262" t="s">
        <v>53</v>
      </c>
      <c r="L19" s="263"/>
      <c r="M19" s="264"/>
    </row>
    <row r="20" spans="1:13" ht="15.75" thickBot="1" x14ac:dyDescent="0.3">
      <c r="A20" s="395"/>
      <c r="B20" s="417"/>
      <c r="C20" s="35"/>
      <c r="D20" s="39"/>
      <c r="E20" s="353"/>
      <c r="F20" s="360"/>
      <c r="G20" s="210"/>
      <c r="H20" s="306" t="s">
        <v>252</v>
      </c>
      <c r="I20" s="307">
        <v>11</v>
      </c>
      <c r="J20" s="307">
        <v>1240409</v>
      </c>
      <c r="K20" s="304" t="s">
        <v>68</v>
      </c>
      <c r="L20" s="305" t="s">
        <v>330</v>
      </c>
      <c r="M20" s="357" t="s">
        <v>278</v>
      </c>
    </row>
    <row r="21" spans="1:13" ht="15.75" thickBot="1" x14ac:dyDescent="0.3">
      <c r="A21" s="367"/>
      <c r="E21" s="384"/>
      <c r="G21" s="155"/>
    </row>
    <row r="22" spans="1:13" x14ac:dyDescent="0.25">
      <c r="A22" s="222" t="s">
        <v>252</v>
      </c>
      <c r="B22" s="418">
        <v>2</v>
      </c>
      <c r="C22" s="399">
        <v>1220</v>
      </c>
      <c r="D22" s="199" t="s">
        <v>55</v>
      </c>
      <c r="E22" s="245"/>
      <c r="F22" s="189" t="s">
        <v>347</v>
      </c>
      <c r="G22" s="155"/>
      <c r="H22" s="221" t="s">
        <v>252</v>
      </c>
      <c r="I22" s="226">
        <v>12</v>
      </c>
      <c r="J22" s="226">
        <v>1220</v>
      </c>
      <c r="K22" s="171" t="s">
        <v>55</v>
      </c>
      <c r="L22" s="18"/>
      <c r="M22" s="19"/>
    </row>
    <row r="23" spans="1:13" x14ac:dyDescent="0.25">
      <c r="A23" s="233" t="s">
        <v>252</v>
      </c>
      <c r="B23" s="415">
        <v>2</v>
      </c>
      <c r="C23" s="400">
        <v>627794</v>
      </c>
      <c r="D23" s="200" t="s">
        <v>58</v>
      </c>
      <c r="E23" s="228"/>
      <c r="F23" s="496" t="s">
        <v>347</v>
      </c>
      <c r="G23" s="155"/>
      <c r="H23" s="219" t="s">
        <v>252</v>
      </c>
      <c r="I23" s="224">
        <v>12</v>
      </c>
      <c r="J23" s="224">
        <v>627794</v>
      </c>
      <c r="K23" s="363" t="s">
        <v>58</v>
      </c>
      <c r="L23" s="5"/>
      <c r="M23" s="14"/>
    </row>
    <row r="24" spans="1:13" x14ac:dyDescent="0.25">
      <c r="A24" s="233" t="s">
        <v>252</v>
      </c>
      <c r="B24" s="415">
        <v>2</v>
      </c>
      <c r="C24" s="400">
        <v>1188896</v>
      </c>
      <c r="D24" s="200" t="s">
        <v>56</v>
      </c>
      <c r="E24" s="600" t="s">
        <v>255</v>
      </c>
      <c r="F24" s="496" t="s">
        <v>347</v>
      </c>
      <c r="G24" s="155"/>
      <c r="H24" s="294" t="s">
        <v>252</v>
      </c>
      <c r="I24" s="295">
        <v>12</v>
      </c>
      <c r="J24" s="295">
        <v>1188896</v>
      </c>
      <c r="K24" s="296" t="s">
        <v>56</v>
      </c>
      <c r="L24" s="297"/>
      <c r="M24" s="298"/>
    </row>
    <row r="25" spans="1:13" x14ac:dyDescent="0.25">
      <c r="A25" s="233" t="s">
        <v>252</v>
      </c>
      <c r="B25" s="416">
        <v>2</v>
      </c>
      <c r="C25" s="401">
        <v>2397565</v>
      </c>
      <c r="D25" s="346" t="s">
        <v>57</v>
      </c>
      <c r="E25" s="343"/>
      <c r="F25" s="497" t="s">
        <v>347</v>
      </c>
      <c r="G25" s="211"/>
      <c r="H25" s="219" t="s">
        <v>252</v>
      </c>
      <c r="I25" s="224">
        <v>12</v>
      </c>
      <c r="J25" s="224">
        <v>2397565</v>
      </c>
      <c r="K25" s="363" t="s">
        <v>57</v>
      </c>
      <c r="L25" s="5"/>
      <c r="M25" s="14"/>
    </row>
    <row r="26" spans="1:13" ht="15.75" thickBot="1" x14ac:dyDescent="0.3">
      <c r="A26" s="395"/>
      <c r="B26" s="419"/>
      <c r="C26" s="402"/>
      <c r="D26" s="39"/>
      <c r="E26" s="353"/>
      <c r="F26" s="354"/>
      <c r="G26" s="155"/>
      <c r="H26" s="306" t="s">
        <v>252</v>
      </c>
      <c r="I26" s="307">
        <v>12</v>
      </c>
      <c r="J26" s="307">
        <v>1830</v>
      </c>
      <c r="K26" s="304" t="s">
        <v>65</v>
      </c>
      <c r="L26" s="305" t="s">
        <v>330</v>
      </c>
      <c r="M26" s="357" t="s">
        <v>278</v>
      </c>
    </row>
    <row r="27" spans="1:13" x14ac:dyDescent="0.25">
      <c r="A27" s="367"/>
      <c r="B27" s="148"/>
      <c r="C27" s="148"/>
      <c r="D27" s="153"/>
      <c r="E27" s="438"/>
      <c r="F27" s="344"/>
    </row>
    <row r="28" spans="1:13" ht="15.75" thickBot="1" x14ac:dyDescent="0.3">
      <c r="A28" s="367"/>
      <c r="E28" s="384"/>
      <c r="G28" s="155"/>
    </row>
    <row r="29" spans="1:13" x14ac:dyDescent="0.25">
      <c r="A29" s="222" t="s">
        <v>252</v>
      </c>
      <c r="B29" s="418">
        <v>3</v>
      </c>
      <c r="C29" s="399">
        <v>1651</v>
      </c>
      <c r="D29" s="199" t="s">
        <v>63</v>
      </c>
      <c r="E29" s="245"/>
      <c r="F29" s="189" t="s">
        <v>348</v>
      </c>
      <c r="G29" s="155"/>
      <c r="H29" s="221" t="s">
        <v>252</v>
      </c>
      <c r="I29" s="226">
        <v>13</v>
      </c>
      <c r="J29" s="423">
        <v>1651</v>
      </c>
      <c r="K29" s="178" t="s">
        <v>63</v>
      </c>
      <c r="L29" s="108"/>
      <c r="M29" s="138"/>
    </row>
    <row r="30" spans="1:13" x14ac:dyDescent="0.25">
      <c r="A30" s="233" t="s">
        <v>252</v>
      </c>
      <c r="B30" s="415">
        <v>3</v>
      </c>
      <c r="C30" s="400">
        <v>9204</v>
      </c>
      <c r="D30" s="200" t="s">
        <v>60</v>
      </c>
      <c r="E30" s="228"/>
      <c r="F30" s="496" t="s">
        <v>348</v>
      </c>
      <c r="G30" s="155"/>
      <c r="H30" s="219" t="s">
        <v>252</v>
      </c>
      <c r="I30" s="224">
        <v>13</v>
      </c>
      <c r="J30" s="242">
        <v>9204</v>
      </c>
      <c r="K30" s="134" t="s">
        <v>60</v>
      </c>
      <c r="L30" s="146"/>
      <c r="M30" s="122"/>
    </row>
    <row r="31" spans="1:13" x14ac:dyDescent="0.25">
      <c r="A31" s="233" t="s">
        <v>252</v>
      </c>
      <c r="B31" s="415">
        <v>3</v>
      </c>
      <c r="C31" s="400">
        <v>3493947</v>
      </c>
      <c r="D31" s="200" t="s">
        <v>64</v>
      </c>
      <c r="E31" s="228"/>
      <c r="F31" s="496" t="s">
        <v>348</v>
      </c>
      <c r="G31" s="210"/>
      <c r="H31" s="219" t="s">
        <v>252</v>
      </c>
      <c r="I31" s="224">
        <v>13</v>
      </c>
      <c r="J31" s="242">
        <v>3493947</v>
      </c>
      <c r="K31" s="134" t="s">
        <v>64</v>
      </c>
      <c r="L31" s="146"/>
      <c r="M31" s="122"/>
    </row>
    <row r="32" spans="1:13" x14ac:dyDescent="0.25">
      <c r="A32" s="233" t="s">
        <v>252</v>
      </c>
      <c r="B32" s="416">
        <v>3</v>
      </c>
      <c r="C32" s="401">
        <v>5934290</v>
      </c>
      <c r="D32" s="346" t="s">
        <v>62</v>
      </c>
      <c r="E32" s="343"/>
      <c r="F32" s="497" t="s">
        <v>348</v>
      </c>
      <c r="G32" s="148"/>
      <c r="H32" s="219" t="s">
        <v>252</v>
      </c>
      <c r="I32" s="224">
        <v>13</v>
      </c>
      <c r="J32" s="242">
        <v>5934290</v>
      </c>
      <c r="K32" s="134" t="s">
        <v>62</v>
      </c>
      <c r="L32" s="146"/>
      <c r="M32" s="122"/>
    </row>
    <row r="33" spans="1:13" ht="15.75" thickBot="1" x14ac:dyDescent="0.3">
      <c r="A33" s="395"/>
      <c r="B33" s="420"/>
      <c r="C33" s="403"/>
      <c r="D33" s="52"/>
      <c r="E33" s="225"/>
      <c r="F33" s="355"/>
      <c r="H33" s="424" t="s">
        <v>252</v>
      </c>
      <c r="I33" s="307">
        <v>13</v>
      </c>
      <c r="J33" s="307">
        <v>590213</v>
      </c>
      <c r="K33" s="304" t="s">
        <v>67</v>
      </c>
      <c r="L33" s="305" t="s">
        <v>330</v>
      </c>
      <c r="M33" s="357" t="s">
        <v>282</v>
      </c>
    </row>
    <row r="34" spans="1:13" ht="15" customHeight="1" thickBot="1" x14ac:dyDescent="0.3">
      <c r="A34" s="367"/>
      <c r="E34" s="384"/>
    </row>
    <row r="35" spans="1:13" s="3" customFormat="1" x14ac:dyDescent="0.25">
      <c r="A35" s="522" t="s">
        <v>252</v>
      </c>
      <c r="B35" s="547">
        <v>4</v>
      </c>
      <c r="C35" s="548">
        <v>1830</v>
      </c>
      <c r="D35" s="549" t="s">
        <v>65</v>
      </c>
      <c r="E35" s="550" t="s">
        <v>331</v>
      </c>
      <c r="F35" s="551" t="s">
        <v>347</v>
      </c>
      <c r="G35" s="204"/>
      <c r="H35" s="369"/>
      <c r="I35" s="196"/>
      <c r="J35" s="188"/>
      <c r="K35" s="196" t="s">
        <v>332</v>
      </c>
      <c r="L35" s="108"/>
      <c r="M35" s="138"/>
    </row>
    <row r="36" spans="1:13" x14ac:dyDescent="0.25">
      <c r="A36" s="524" t="s">
        <v>252</v>
      </c>
      <c r="B36" s="525">
        <v>4</v>
      </c>
      <c r="C36" s="574">
        <v>3234</v>
      </c>
      <c r="D36" s="575" t="s">
        <v>66</v>
      </c>
      <c r="E36" s="576" t="s">
        <v>275</v>
      </c>
      <c r="F36" s="529" t="s">
        <v>366</v>
      </c>
      <c r="G36" s="204"/>
      <c r="H36" s="219"/>
      <c r="I36" s="228"/>
      <c r="J36" s="228"/>
      <c r="K36" s="172"/>
      <c r="L36" s="146"/>
      <c r="M36" s="122"/>
    </row>
    <row r="37" spans="1:13" x14ac:dyDescent="0.25">
      <c r="A37" s="524" t="s">
        <v>252</v>
      </c>
      <c r="B37" s="525">
        <v>4</v>
      </c>
      <c r="C37" s="526">
        <v>590213</v>
      </c>
      <c r="D37" s="527" t="s">
        <v>67</v>
      </c>
      <c r="E37" s="528" t="s">
        <v>345</v>
      </c>
      <c r="F37" s="529" t="s">
        <v>348</v>
      </c>
      <c r="G37" s="212"/>
      <c r="H37" s="255"/>
      <c r="I37" s="146"/>
      <c r="J37" s="228"/>
      <c r="K37" s="172"/>
      <c r="L37" s="146"/>
      <c r="M37" s="122"/>
    </row>
    <row r="38" spans="1:13" ht="15" customHeight="1" x14ac:dyDescent="0.25">
      <c r="A38" s="523" t="s">
        <v>252</v>
      </c>
      <c r="B38" s="552">
        <v>4</v>
      </c>
      <c r="C38" s="553">
        <v>1240409</v>
      </c>
      <c r="D38" s="554" t="s">
        <v>68</v>
      </c>
      <c r="E38" s="555" t="s">
        <v>346</v>
      </c>
      <c r="F38" s="556" t="s">
        <v>349</v>
      </c>
      <c r="G38" s="209"/>
      <c r="H38" s="255"/>
      <c r="I38" s="146"/>
      <c r="J38" s="228"/>
      <c r="K38" s="172"/>
      <c r="L38" s="146"/>
      <c r="M38" s="122"/>
    </row>
    <row r="39" spans="1:13" ht="15" customHeight="1" thickBot="1" x14ac:dyDescent="0.3">
      <c r="A39" s="348"/>
      <c r="B39" s="421"/>
      <c r="C39" s="404"/>
      <c r="D39" s="107"/>
      <c r="E39" s="193"/>
      <c r="F39" s="500"/>
      <c r="G39" s="204"/>
      <c r="H39" s="246"/>
      <c r="I39" s="22"/>
      <c r="J39" s="225"/>
      <c r="K39" s="52"/>
      <c r="L39" s="22"/>
      <c r="M39" s="23"/>
    </row>
    <row r="40" spans="1:13" ht="15.75" thickBot="1" x14ac:dyDescent="0.3">
      <c r="B40" s="60"/>
      <c r="C40" s="60"/>
      <c r="D40" s="61"/>
      <c r="E40" s="60"/>
      <c r="F40" s="210"/>
      <c r="G40" s="204"/>
      <c r="H40" s="209"/>
      <c r="I40" s="339"/>
      <c r="J40" s="339"/>
      <c r="K40" s="338"/>
      <c r="L40" s="337"/>
      <c r="M40" s="337"/>
    </row>
    <row r="41" spans="1:13" x14ac:dyDescent="0.25">
      <c r="A41" s="222" t="s">
        <v>252</v>
      </c>
      <c r="B41" s="418">
        <v>5</v>
      </c>
      <c r="C41" s="32">
        <v>2198</v>
      </c>
      <c r="D41" s="33" t="s">
        <v>70</v>
      </c>
      <c r="E41" s="226"/>
      <c r="F41" s="450" t="s">
        <v>379</v>
      </c>
      <c r="G41" s="204"/>
      <c r="H41" s="221" t="s">
        <v>252</v>
      </c>
      <c r="I41" s="226">
        <v>14</v>
      </c>
      <c r="J41" s="429">
        <v>2198</v>
      </c>
      <c r="K41" s="33" t="s">
        <v>70</v>
      </c>
      <c r="L41" s="18"/>
      <c r="M41" s="19"/>
    </row>
    <row r="42" spans="1:13" x14ac:dyDescent="0.25">
      <c r="A42" s="233" t="s">
        <v>252</v>
      </c>
      <c r="B42" s="415">
        <v>5</v>
      </c>
      <c r="C42" s="133">
        <v>4602</v>
      </c>
      <c r="D42" s="134" t="s">
        <v>72</v>
      </c>
      <c r="E42" s="228"/>
      <c r="F42" s="496" t="s">
        <v>379</v>
      </c>
      <c r="G42" s="58"/>
      <c r="H42" s="219" t="s">
        <v>252</v>
      </c>
      <c r="I42" s="224">
        <v>14</v>
      </c>
      <c r="J42" s="242">
        <v>4602</v>
      </c>
      <c r="K42" s="134" t="s">
        <v>72</v>
      </c>
      <c r="L42" s="146"/>
      <c r="M42" s="122"/>
    </row>
    <row r="43" spans="1:13" x14ac:dyDescent="0.25">
      <c r="A43" s="524" t="s">
        <v>252</v>
      </c>
      <c r="B43" s="525">
        <v>5</v>
      </c>
      <c r="C43" s="565">
        <v>8624</v>
      </c>
      <c r="D43" s="566" t="s">
        <v>73</v>
      </c>
      <c r="E43" s="576" t="s">
        <v>438</v>
      </c>
      <c r="F43" s="529" t="s">
        <v>379</v>
      </c>
      <c r="H43" s="524" t="s">
        <v>252</v>
      </c>
      <c r="I43" s="525">
        <v>14</v>
      </c>
      <c r="J43" s="565">
        <v>8624</v>
      </c>
      <c r="K43" s="566" t="s">
        <v>73</v>
      </c>
      <c r="L43" s="576"/>
      <c r="M43" s="529"/>
    </row>
    <row r="44" spans="1:13" s="79" customFormat="1" x14ac:dyDescent="0.25">
      <c r="A44" s="233" t="s">
        <v>252</v>
      </c>
      <c r="B44" s="416">
        <v>5</v>
      </c>
      <c r="C44" s="273">
        <v>754606</v>
      </c>
      <c r="D44" s="274" t="s">
        <v>71</v>
      </c>
      <c r="E44" s="266"/>
      <c r="F44" s="501" t="s">
        <v>379</v>
      </c>
      <c r="G44" s="337"/>
      <c r="H44" s="254" t="s">
        <v>252</v>
      </c>
      <c r="I44" s="224">
        <v>14</v>
      </c>
      <c r="J44" s="408">
        <v>754606</v>
      </c>
      <c r="K44" s="31" t="s">
        <v>71</v>
      </c>
      <c r="L44" s="10"/>
      <c r="M44" s="15"/>
    </row>
    <row r="45" spans="1:13" s="79" customFormat="1" ht="15.75" thickBot="1" x14ac:dyDescent="0.3">
      <c r="A45" s="348"/>
      <c r="B45" s="422"/>
      <c r="C45" s="348"/>
      <c r="D45" s="52"/>
      <c r="E45" s="225"/>
      <c r="F45" s="355"/>
      <c r="G45" s="6"/>
      <c r="H45" s="430" t="s">
        <v>252</v>
      </c>
      <c r="I45" s="425">
        <v>14</v>
      </c>
      <c r="J45" s="426">
        <v>7740905</v>
      </c>
      <c r="K45" s="427" t="s">
        <v>309</v>
      </c>
      <c r="L45" s="428" t="s">
        <v>365</v>
      </c>
      <c r="M45" s="431" t="s">
        <v>282</v>
      </c>
    </row>
    <row r="46" spans="1:13" s="79" customFormat="1" x14ac:dyDescent="0.25">
      <c r="A46" s="365"/>
      <c r="B46" s="76"/>
      <c r="D46" s="80"/>
      <c r="F46" s="6"/>
      <c r="G46" s="6"/>
      <c r="H46" s="6"/>
    </row>
    <row r="47" spans="1:13" s="337" customFormat="1" x14ac:dyDescent="0.25">
      <c r="A47" s="365"/>
      <c r="B47" s="76" t="s">
        <v>203</v>
      </c>
      <c r="C47" s="337" t="s">
        <v>428</v>
      </c>
      <c r="D47" s="338"/>
      <c r="F47" s="6"/>
      <c r="G47" s="6"/>
      <c r="H47" s="6"/>
    </row>
    <row r="48" spans="1:13" s="337" customFormat="1" x14ac:dyDescent="0.25">
      <c r="A48" s="365"/>
      <c r="B48" s="76" t="s">
        <v>204</v>
      </c>
      <c r="D48" s="338"/>
      <c r="F48" s="6"/>
      <c r="G48" s="6"/>
      <c r="H48" s="6"/>
    </row>
    <row r="49" spans="1:13" s="337" customFormat="1" x14ac:dyDescent="0.25"/>
    <row r="50" spans="1:13" ht="15" customHeight="1" x14ac:dyDescent="0.25"/>
    <row r="51" spans="1:13" s="337" customFormat="1" ht="15" customHeight="1" x14ac:dyDescent="0.25"/>
    <row r="52" spans="1:13" ht="15" customHeight="1" x14ac:dyDescent="0.25">
      <c r="B52" s="76"/>
      <c r="C52" s="337"/>
      <c r="D52" s="338"/>
      <c r="E52" s="337"/>
      <c r="I52" s="337"/>
      <c r="J52" s="337"/>
      <c r="K52" s="337"/>
      <c r="L52" s="337"/>
      <c r="M52" s="337"/>
    </row>
    <row r="53" spans="1:13" ht="15" customHeight="1" x14ac:dyDescent="0.25">
      <c r="A53" s="506" t="s">
        <v>45</v>
      </c>
      <c r="B53" s="506"/>
      <c r="C53" s="506"/>
      <c r="D53" s="508"/>
      <c r="E53" s="507"/>
      <c r="I53" s="507"/>
      <c r="J53" s="507"/>
      <c r="K53" s="508"/>
      <c r="L53" s="507"/>
      <c r="M53" s="507"/>
    </row>
    <row r="54" spans="1:13" ht="15" customHeight="1" x14ac:dyDescent="0.25">
      <c r="A54" s="535" t="s">
        <v>97</v>
      </c>
      <c r="B54" s="509" t="s">
        <v>208</v>
      </c>
      <c r="C54" s="509"/>
      <c r="D54" s="509"/>
      <c r="E54" s="507"/>
      <c r="F54" s="507"/>
      <c r="G54" s="507"/>
      <c r="H54" s="507"/>
      <c r="I54" s="507"/>
      <c r="J54" s="507"/>
      <c r="K54" s="507"/>
      <c r="L54" s="507"/>
      <c r="M54" s="507"/>
    </row>
    <row r="55" spans="1:13" ht="15" customHeight="1" x14ac:dyDescent="0.25">
      <c r="A55" s="546" t="s">
        <v>38</v>
      </c>
      <c r="B55" s="652" t="s">
        <v>296</v>
      </c>
      <c r="C55" s="652"/>
      <c r="D55" s="652"/>
      <c r="E55" s="507"/>
      <c r="I55" s="507"/>
      <c r="J55" s="507"/>
      <c r="K55" s="508"/>
      <c r="L55" s="507"/>
      <c r="M55" s="507"/>
    </row>
    <row r="56" spans="1:13" ht="15" customHeight="1" x14ac:dyDescent="0.25">
      <c r="A56" s="530" t="s">
        <v>291</v>
      </c>
      <c r="B56" s="653" t="s">
        <v>46</v>
      </c>
      <c r="C56" s="653"/>
      <c r="D56" s="653"/>
      <c r="E56" s="507"/>
      <c r="I56" s="507"/>
      <c r="J56" s="507"/>
      <c r="K56" s="508"/>
      <c r="L56" s="507"/>
      <c r="M56" s="507"/>
    </row>
    <row r="57" spans="1:13" ht="15" customHeight="1" x14ac:dyDescent="0.25">
      <c r="A57" s="286" t="s">
        <v>39</v>
      </c>
      <c r="B57" s="654" t="s">
        <v>440</v>
      </c>
      <c r="C57" s="654"/>
      <c r="D57" s="654"/>
      <c r="E57" s="507"/>
      <c r="I57" s="507"/>
      <c r="J57" s="507"/>
      <c r="K57" s="508"/>
      <c r="L57" s="507"/>
      <c r="M57" s="507"/>
    </row>
    <row r="58" spans="1:13" ht="15" customHeight="1" x14ac:dyDescent="0.25">
      <c r="A58" s="531" t="s">
        <v>350</v>
      </c>
      <c r="B58" s="656" t="s">
        <v>441</v>
      </c>
      <c r="C58" s="656"/>
      <c r="D58" s="656"/>
      <c r="E58" s="507"/>
      <c r="I58" s="507"/>
      <c r="J58" s="507"/>
      <c r="K58" s="508"/>
      <c r="L58" s="507"/>
      <c r="M58" s="507"/>
    </row>
    <row r="59" spans="1:13" ht="15" customHeight="1" x14ac:dyDescent="0.25">
      <c r="A59" s="532" t="s">
        <v>40</v>
      </c>
      <c r="B59" s="657" t="s">
        <v>368</v>
      </c>
      <c r="C59" s="657"/>
      <c r="D59" s="657"/>
      <c r="E59" s="507"/>
      <c r="I59" s="507"/>
      <c r="J59" s="507"/>
      <c r="K59" s="508"/>
      <c r="L59" s="507"/>
      <c r="M59" s="507"/>
    </row>
    <row r="60" spans="1:13" ht="15" customHeight="1" x14ac:dyDescent="0.25">
      <c r="A60" s="533" t="s">
        <v>41</v>
      </c>
      <c r="B60" s="658" t="s">
        <v>42</v>
      </c>
      <c r="C60" s="658"/>
      <c r="D60" s="658"/>
      <c r="E60" s="507"/>
      <c r="I60" s="507"/>
      <c r="J60" s="507"/>
      <c r="K60" s="508"/>
      <c r="L60" s="507"/>
      <c r="M60" s="507"/>
    </row>
    <row r="61" spans="1:13" ht="15" customHeight="1" x14ac:dyDescent="0.25">
      <c r="A61" s="534" t="s">
        <v>43</v>
      </c>
      <c r="B61" s="655" t="s">
        <v>44</v>
      </c>
      <c r="C61" s="655"/>
      <c r="D61" s="655"/>
      <c r="E61" s="507"/>
      <c r="I61" s="507"/>
      <c r="J61" s="507"/>
      <c r="K61" s="508"/>
      <c r="L61" s="507"/>
      <c r="M61" s="507"/>
    </row>
    <row r="62" spans="1:13" x14ac:dyDescent="0.25">
      <c r="A62" s="507"/>
      <c r="B62" s="507" t="s">
        <v>228</v>
      </c>
      <c r="C62" s="507"/>
      <c r="D62" s="508"/>
      <c r="E62" s="507"/>
      <c r="I62" s="507"/>
      <c r="J62" s="507"/>
      <c r="K62" s="508"/>
      <c r="L62" s="507"/>
      <c r="M62" s="507"/>
    </row>
    <row r="63" spans="1:13" x14ac:dyDescent="0.25">
      <c r="A63" s="507"/>
      <c r="B63" s="507" t="s">
        <v>297</v>
      </c>
      <c r="C63" s="507"/>
      <c r="D63" s="508"/>
      <c r="E63" s="507"/>
      <c r="I63" s="507"/>
      <c r="J63" s="507"/>
      <c r="K63" s="508"/>
      <c r="L63" s="507"/>
      <c r="M63" s="507"/>
    </row>
    <row r="64" spans="1:13" x14ac:dyDescent="0.25">
      <c r="A64" s="507"/>
      <c r="B64" s="507"/>
      <c r="C64" s="507"/>
      <c r="D64" s="508"/>
      <c r="E64" s="507"/>
      <c r="I64" s="507"/>
      <c r="J64" s="507"/>
      <c r="K64" s="508"/>
      <c r="L64" s="507"/>
      <c r="M64" s="507"/>
    </row>
    <row r="65" spans="1:13" x14ac:dyDescent="0.25">
      <c r="A65" s="507"/>
      <c r="B65" s="507"/>
      <c r="C65" s="507"/>
      <c r="D65" s="508"/>
      <c r="E65" s="507"/>
      <c r="I65" s="507"/>
      <c r="J65" s="507"/>
      <c r="K65" s="508"/>
      <c r="L65" s="507"/>
      <c r="M65" s="507"/>
    </row>
    <row r="66" spans="1:13" x14ac:dyDescent="0.25">
      <c r="A66" s="507"/>
      <c r="B66" s="512" t="s">
        <v>317</v>
      </c>
      <c r="C66" s="512"/>
      <c r="D66" s="512"/>
      <c r="E66" s="512"/>
      <c r="F66" s="512"/>
      <c r="G66" s="512"/>
      <c r="H66" s="512"/>
      <c r="I66" s="507"/>
      <c r="J66" s="293" t="s">
        <v>318</v>
      </c>
      <c r="K66" s="293"/>
      <c r="L66" s="293"/>
      <c r="M66" s="293"/>
    </row>
    <row r="67" spans="1:13" x14ac:dyDescent="0.25">
      <c r="A67" s="507"/>
      <c r="B67" s="507"/>
      <c r="C67" s="507"/>
      <c r="D67" s="508"/>
      <c r="E67" s="507"/>
      <c r="I67" s="507"/>
      <c r="J67" s="507"/>
      <c r="K67" s="508"/>
      <c r="L67" s="507"/>
      <c r="M67" s="507"/>
    </row>
    <row r="68" spans="1:13" x14ac:dyDescent="0.25">
      <c r="A68" s="507"/>
      <c r="B68" s="507"/>
      <c r="C68" s="507"/>
      <c r="D68" s="508"/>
      <c r="E68" s="507"/>
      <c r="I68" s="507"/>
      <c r="J68" s="507"/>
      <c r="K68" s="508"/>
      <c r="L68" s="507"/>
      <c r="M68" s="507"/>
    </row>
    <row r="69" spans="1:13" x14ac:dyDescent="0.25">
      <c r="A69" s="507"/>
      <c r="B69" s="507"/>
      <c r="C69" s="507"/>
      <c r="D69" s="508"/>
      <c r="E69" s="507"/>
      <c r="I69" s="507"/>
      <c r="J69" s="507"/>
      <c r="K69" s="508"/>
      <c r="L69" s="507"/>
      <c r="M69" s="507"/>
    </row>
    <row r="70" spans="1:13" x14ac:dyDescent="0.25">
      <c r="A70" s="507"/>
      <c r="B70" s="507"/>
      <c r="C70" s="507"/>
      <c r="D70" s="508"/>
      <c r="E70" s="507"/>
      <c r="I70" s="507"/>
      <c r="J70" s="507"/>
      <c r="K70" s="508"/>
      <c r="L70" s="507"/>
      <c r="M70" s="507"/>
    </row>
    <row r="71" spans="1:13" x14ac:dyDescent="0.25">
      <c r="A71" s="507"/>
      <c r="B71" s="507"/>
      <c r="C71" s="507"/>
      <c r="D71" s="508"/>
      <c r="E71" s="507"/>
      <c r="I71" s="507"/>
      <c r="J71" s="507"/>
      <c r="K71" s="508"/>
      <c r="L71" s="507"/>
      <c r="M71" s="507"/>
    </row>
    <row r="72" spans="1:13" x14ac:dyDescent="0.25">
      <c r="A72" s="507"/>
      <c r="B72" s="507"/>
      <c r="C72" s="507"/>
      <c r="D72" s="508"/>
      <c r="E72" s="507"/>
      <c r="I72" s="507"/>
      <c r="J72" s="507"/>
      <c r="K72" s="508"/>
      <c r="L72" s="507"/>
      <c r="M72" s="507"/>
    </row>
    <row r="73" spans="1:13" x14ac:dyDescent="0.25">
      <c r="A73" s="507"/>
      <c r="B73" s="507"/>
      <c r="C73" s="507"/>
      <c r="D73" s="508"/>
      <c r="E73" s="507"/>
      <c r="I73" s="507"/>
      <c r="J73" s="507"/>
      <c r="K73" s="508"/>
      <c r="L73" s="507"/>
      <c r="M73" s="507"/>
    </row>
    <row r="74" spans="1:13" x14ac:dyDescent="0.25">
      <c r="A74" s="507"/>
      <c r="B74" s="507"/>
      <c r="C74" s="507"/>
      <c r="D74" s="508"/>
      <c r="E74" s="507"/>
      <c r="I74" s="507"/>
      <c r="J74" s="507"/>
      <c r="K74" s="508"/>
      <c r="L74" s="507"/>
      <c r="M74" s="507"/>
    </row>
    <row r="75" spans="1:13" x14ac:dyDescent="0.25">
      <c r="A75" s="507"/>
      <c r="B75" s="507"/>
      <c r="C75" s="507"/>
      <c r="D75" s="508"/>
      <c r="E75" s="507"/>
      <c r="I75" s="507"/>
      <c r="J75" s="507"/>
      <c r="K75" s="508"/>
      <c r="L75" s="507"/>
      <c r="M75" s="507"/>
    </row>
    <row r="76" spans="1:13" x14ac:dyDescent="0.25">
      <c r="A76" s="507"/>
      <c r="B76" s="507"/>
      <c r="C76" s="507"/>
      <c r="D76" s="508"/>
      <c r="E76" s="507"/>
      <c r="I76" s="507"/>
      <c r="J76" s="507"/>
      <c r="K76" s="508"/>
      <c r="L76" s="507"/>
      <c r="M76" s="507"/>
    </row>
    <row r="77" spans="1:13" x14ac:dyDescent="0.25">
      <c r="A77" s="507"/>
      <c r="B77" s="507"/>
      <c r="C77" s="507"/>
      <c r="D77" s="508"/>
      <c r="E77" s="507"/>
      <c r="I77" s="507"/>
      <c r="J77" s="507"/>
      <c r="K77" s="508"/>
      <c r="L77" s="507"/>
      <c r="M77" s="507"/>
    </row>
    <row r="78" spans="1:13" x14ac:dyDescent="0.25">
      <c r="A78" s="507"/>
      <c r="B78" s="507"/>
      <c r="C78" s="507"/>
      <c r="D78" s="508"/>
      <c r="E78" s="507"/>
      <c r="I78" s="507"/>
      <c r="J78" s="507"/>
      <c r="K78" s="508"/>
      <c r="L78" s="507"/>
      <c r="M78" s="507"/>
    </row>
    <row r="79" spans="1:13" x14ac:dyDescent="0.25">
      <c r="A79" s="507"/>
      <c r="B79" s="507"/>
      <c r="C79" s="507"/>
      <c r="D79" s="508"/>
      <c r="E79" s="507"/>
      <c r="I79" s="507"/>
      <c r="J79" s="507"/>
      <c r="K79" s="508"/>
      <c r="L79" s="507"/>
      <c r="M79" s="507"/>
    </row>
    <row r="80" spans="1:13" x14ac:dyDescent="0.25">
      <c r="A80" s="507"/>
      <c r="B80" s="507"/>
      <c r="C80" s="507"/>
      <c r="D80" s="508"/>
      <c r="E80" s="507"/>
      <c r="I80" s="507"/>
      <c r="J80" s="507"/>
      <c r="K80" s="508"/>
      <c r="L80" s="507"/>
      <c r="M80" s="507"/>
    </row>
    <row r="81" spans="1:13" x14ac:dyDescent="0.25">
      <c r="A81" s="507"/>
      <c r="B81" s="507"/>
      <c r="C81" s="507"/>
      <c r="D81" s="508"/>
      <c r="E81" s="507"/>
      <c r="I81" s="507"/>
      <c r="J81" s="507"/>
      <c r="K81" s="508"/>
      <c r="L81" s="507"/>
      <c r="M81" s="507"/>
    </row>
    <row r="82" spans="1:13" x14ac:dyDescent="0.25">
      <c r="A82" s="507"/>
      <c r="B82" s="507"/>
      <c r="C82" s="507"/>
      <c r="D82" s="508"/>
      <c r="E82" s="507"/>
      <c r="I82" s="507"/>
      <c r="J82" s="507"/>
      <c r="K82" s="508"/>
      <c r="L82" s="507"/>
      <c r="M82" s="507"/>
    </row>
    <row r="83" spans="1:13" x14ac:dyDescent="0.25">
      <c r="A83" s="507"/>
      <c r="B83" s="507"/>
      <c r="C83" s="507"/>
      <c r="D83" s="508"/>
      <c r="E83" s="507"/>
      <c r="I83" s="507"/>
      <c r="J83" s="507"/>
      <c r="K83" s="508"/>
      <c r="L83" s="507"/>
      <c r="M83" s="507"/>
    </row>
    <row r="84" spans="1:13" x14ac:dyDescent="0.25">
      <c r="A84" s="507"/>
      <c r="B84" s="507"/>
      <c r="C84" s="507"/>
      <c r="D84" s="508"/>
      <c r="E84" s="507"/>
      <c r="I84" s="507"/>
      <c r="J84" s="507"/>
      <c r="K84" s="508"/>
      <c r="L84" s="507"/>
      <c r="M84" s="507"/>
    </row>
    <row r="85" spans="1:13" x14ac:dyDescent="0.25">
      <c r="A85" s="507"/>
      <c r="B85" s="507"/>
      <c r="C85" s="507"/>
      <c r="D85" s="508"/>
      <c r="E85" s="507"/>
      <c r="I85" s="507"/>
      <c r="J85" s="507"/>
      <c r="K85" s="508"/>
      <c r="L85" s="507"/>
      <c r="M85" s="507"/>
    </row>
    <row r="86" spans="1:13" x14ac:dyDescent="0.25">
      <c r="A86" s="507"/>
      <c r="B86" s="507"/>
      <c r="C86" s="507"/>
      <c r="D86" s="508"/>
      <c r="E86" s="507"/>
      <c r="I86" s="507"/>
      <c r="J86" s="507"/>
      <c r="K86" s="508"/>
      <c r="L86" s="507"/>
      <c r="M86" s="507"/>
    </row>
    <row r="87" spans="1:13" x14ac:dyDescent="0.25">
      <c r="A87" s="507"/>
      <c r="B87" s="507"/>
      <c r="C87" s="507"/>
      <c r="D87" s="508"/>
      <c r="E87" s="507"/>
      <c r="I87" s="507"/>
      <c r="J87" s="507"/>
      <c r="K87" s="508"/>
      <c r="L87" s="507"/>
      <c r="M87" s="507"/>
    </row>
    <row r="88" spans="1:13" x14ac:dyDescent="0.25">
      <c r="A88" s="507"/>
      <c r="B88" s="507"/>
      <c r="C88" s="507"/>
      <c r="D88" s="508"/>
      <c r="E88" s="507"/>
      <c r="I88" s="507"/>
      <c r="J88" s="507"/>
      <c r="K88" s="508"/>
      <c r="L88" s="507"/>
      <c r="M88" s="507"/>
    </row>
    <row r="89" spans="1:13" x14ac:dyDescent="0.25">
      <c r="A89" s="507"/>
      <c r="B89" s="507"/>
      <c r="C89" s="507"/>
      <c r="D89" s="508"/>
      <c r="E89" s="507"/>
      <c r="I89" s="507"/>
      <c r="J89" s="507"/>
      <c r="K89" s="508"/>
      <c r="L89" s="507"/>
      <c r="M89" s="507"/>
    </row>
    <row r="90" spans="1:13" x14ac:dyDescent="0.25">
      <c r="A90" s="507"/>
      <c r="B90" s="507"/>
      <c r="C90" s="507"/>
      <c r="D90" s="508"/>
      <c r="E90" s="507"/>
      <c r="I90" s="507"/>
      <c r="J90" s="507"/>
      <c r="K90" s="508"/>
      <c r="L90" s="507"/>
      <c r="M90" s="507"/>
    </row>
    <row r="91" spans="1:13" x14ac:dyDescent="0.25">
      <c r="A91" s="507"/>
      <c r="B91" s="507"/>
      <c r="C91" s="507"/>
      <c r="D91" s="508"/>
      <c r="E91" s="507"/>
      <c r="I91" s="507"/>
      <c r="J91" s="507"/>
      <c r="K91" s="508"/>
      <c r="L91" s="507"/>
      <c r="M91" s="507"/>
    </row>
    <row r="92" spans="1:13" x14ac:dyDescent="0.25">
      <c r="A92" s="507"/>
      <c r="B92" s="507"/>
      <c r="C92" s="507"/>
      <c r="D92" s="508"/>
      <c r="E92" s="507"/>
      <c r="I92" s="507"/>
      <c r="J92" s="507"/>
      <c r="K92" s="508"/>
      <c r="L92" s="507"/>
      <c r="M92" s="507"/>
    </row>
    <row r="93" spans="1:13" x14ac:dyDescent="0.25">
      <c r="A93" s="507"/>
      <c r="B93" s="507"/>
      <c r="C93" s="507"/>
      <c r="D93" s="508"/>
      <c r="E93" s="507"/>
      <c r="I93" s="507"/>
      <c r="J93" s="507"/>
      <c r="K93" s="508"/>
      <c r="L93" s="507"/>
      <c r="M93" s="507"/>
    </row>
    <row r="94" spans="1:13" x14ac:dyDescent="0.25">
      <c r="A94" s="507"/>
      <c r="B94" s="507"/>
      <c r="C94" s="507"/>
      <c r="D94" s="508"/>
      <c r="E94" s="507"/>
      <c r="I94" s="507"/>
      <c r="J94" s="507"/>
      <c r="K94" s="508"/>
      <c r="L94" s="507"/>
      <c r="M94" s="507"/>
    </row>
    <row r="95" spans="1:13" x14ac:dyDescent="0.25">
      <c r="A95" s="507"/>
      <c r="B95" s="507"/>
      <c r="C95" s="507"/>
      <c r="D95" s="508"/>
      <c r="E95" s="507"/>
      <c r="I95" s="507"/>
      <c r="J95" s="507"/>
      <c r="K95" s="508"/>
      <c r="L95" s="507"/>
      <c r="M95" s="507"/>
    </row>
    <row r="96" spans="1:13" x14ac:dyDescent="0.25">
      <c r="A96" s="507"/>
      <c r="B96" s="507"/>
      <c r="C96" s="507"/>
      <c r="D96" s="508"/>
      <c r="E96" s="507"/>
      <c r="I96" s="507"/>
      <c r="J96" s="507"/>
      <c r="K96" s="508"/>
      <c r="L96" s="507"/>
      <c r="M96" s="507"/>
    </row>
  </sheetData>
  <mergeCells count="14">
    <mergeCell ref="A1:M1"/>
    <mergeCell ref="B12:M12"/>
    <mergeCell ref="H14:M14"/>
    <mergeCell ref="H13:M13"/>
    <mergeCell ref="A14:F14"/>
    <mergeCell ref="H10:M10"/>
    <mergeCell ref="A13:F13"/>
    <mergeCell ref="B55:D55"/>
    <mergeCell ref="B56:D56"/>
    <mergeCell ref="B57:D57"/>
    <mergeCell ref="B61:D61"/>
    <mergeCell ref="B58:D58"/>
    <mergeCell ref="B59:D59"/>
    <mergeCell ref="B60:D60"/>
  </mergeCells>
  <phoneticPr fontId="10" type="noConversion"/>
  <hyperlinks>
    <hyperlink ref="C4" r:id="rId1" display="Email Alison:  knibb.alison@gmail.com" xr:uid="{1416336B-84CA-4B80-BFF5-6608926EFC65}"/>
    <hyperlink ref="J66:M66" r:id="rId2" display="Click on Map for Proposed Division A Map, Club List &amp; Details by Area" xr:uid="{06057A7B-A12C-4B71-A341-F9F9DAD12489}"/>
    <hyperlink ref="B66:F66" r:id="rId3" display="Current Division A Map, Club List &amp; Details by Area" xr:uid="{0E9C71C4-CA63-4812-B3EF-0FC0AADDB36C}"/>
    <hyperlink ref="H13:M13" r:id="rId4" display="Proposed Division A Map" xr:uid="{3F489B9C-87AF-4112-99B3-819783C0D1E1}"/>
  </hyperlinks>
  <pageMargins left="0.70866141732283505" right="0.70866141732283505" top="0.74803149606299202" bottom="0.74803149606299202" header="0.118110236220472" footer="0.31496062992126"/>
  <pageSetup scale="57" fitToHeight="0" orientation="landscape" r:id="rId5"/>
  <headerFooter>
    <oddFooter>&amp;LD60 Alignment for 2021-2022&amp;CDraft 3 - April 4, 2021&amp;RPage &amp;P of &amp;N</oddFooter>
  </headerFooter>
  <rowBreaks count="1" manualBreakCount="1">
    <brk id="49" max="16383" man="1"/>
  </rowBreak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DE0BE-4463-4F56-B1E8-7E69816B752D}">
  <sheetPr>
    <pageSetUpPr fitToPage="1"/>
  </sheetPr>
  <dimension ref="A1:M79"/>
  <sheetViews>
    <sheetView topLeftCell="A51" zoomScale="89" zoomScaleNormal="89" workbookViewId="0">
      <selection activeCell="G80" sqref="G80"/>
    </sheetView>
  </sheetViews>
  <sheetFormatPr defaultColWidth="9" defaultRowHeight="15" x14ac:dyDescent="0.25"/>
  <cols>
    <col min="1" max="1" width="9" style="365"/>
    <col min="2" max="2" width="11.140625" style="109" customWidth="1"/>
    <col min="3" max="3" width="14.28515625" style="109" customWidth="1"/>
    <col min="4" max="4" width="41.140625" style="110" customWidth="1"/>
    <col min="5" max="5" width="13.5703125" style="109" customWidth="1"/>
    <col min="6" max="8" width="9.85546875" style="6" customWidth="1"/>
    <col min="9" max="9" width="9.7109375" style="109" customWidth="1"/>
    <col min="10" max="10" width="12.7109375" style="109" customWidth="1"/>
    <col min="11" max="11" width="41.140625" style="110" customWidth="1"/>
    <col min="12" max="12" width="14.5703125" style="109" customWidth="1"/>
    <col min="13" max="13" width="17.42578125" style="109" customWidth="1"/>
    <col min="14" max="16384" width="9" style="109"/>
  </cols>
  <sheetData>
    <row r="1" spans="1:13" ht="18.75" x14ac:dyDescent="0.3">
      <c r="B1" s="659" t="s">
        <v>280</v>
      </c>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A3" s="214" t="s">
        <v>116</v>
      </c>
      <c r="B3" s="214"/>
      <c r="C3" s="109" t="s">
        <v>241</v>
      </c>
      <c r="D3" s="109"/>
      <c r="E3" s="6"/>
    </row>
    <row r="4" spans="1:13" x14ac:dyDescent="0.25">
      <c r="A4" s="109"/>
      <c r="C4" s="111" t="s">
        <v>260</v>
      </c>
      <c r="D4" s="109"/>
      <c r="E4" s="6"/>
    </row>
    <row r="5" spans="1:13" x14ac:dyDescent="0.25">
      <c r="A5" s="216"/>
      <c r="B5" s="216"/>
      <c r="C5" s="216"/>
      <c r="D5" s="216"/>
      <c r="E5" s="216"/>
      <c r="G5" s="216"/>
      <c r="H5" s="216"/>
      <c r="I5" s="216"/>
      <c r="J5" s="216"/>
      <c r="K5" s="216"/>
      <c r="L5" s="216"/>
      <c r="M5" s="216"/>
    </row>
    <row r="6" spans="1:13" x14ac:dyDescent="0.25">
      <c r="A6" s="112" t="s">
        <v>25</v>
      </c>
      <c r="C6" s="110"/>
      <c r="D6" s="112" t="s">
        <v>26</v>
      </c>
      <c r="E6" s="6"/>
      <c r="H6" s="214" t="s">
        <v>37</v>
      </c>
      <c r="K6" s="214"/>
      <c r="L6" s="214"/>
      <c r="M6" s="214"/>
    </row>
    <row r="7" spans="1:13" x14ac:dyDescent="0.25">
      <c r="A7" s="109" t="s">
        <v>19</v>
      </c>
      <c r="B7" s="109" t="s">
        <v>215</v>
      </c>
      <c r="C7" s="110"/>
      <c r="D7" s="2">
        <v>44012</v>
      </c>
      <c r="E7" s="6">
        <v>30</v>
      </c>
      <c r="H7" s="341" t="s">
        <v>429</v>
      </c>
      <c r="K7" s="216"/>
      <c r="L7" s="216"/>
      <c r="M7" s="216"/>
    </row>
    <row r="8" spans="1:13" x14ac:dyDescent="0.25">
      <c r="A8" s="109" t="s">
        <v>20</v>
      </c>
      <c r="B8" s="109" t="s">
        <v>214</v>
      </c>
      <c r="C8" s="110"/>
      <c r="D8" s="2">
        <v>44285</v>
      </c>
      <c r="E8" s="6">
        <v>26</v>
      </c>
      <c r="H8" s="81" t="s">
        <v>304</v>
      </c>
      <c r="K8" s="216"/>
      <c r="L8" s="216"/>
      <c r="M8" s="216"/>
    </row>
    <row r="9" spans="1:13" x14ac:dyDescent="0.25">
      <c r="A9" s="109" t="s">
        <v>21</v>
      </c>
      <c r="B9" s="109" t="s">
        <v>75</v>
      </c>
      <c r="C9" s="110"/>
      <c r="D9" s="109" t="s">
        <v>27</v>
      </c>
      <c r="E9" s="6">
        <v>1</v>
      </c>
      <c r="H9" s="81" t="s">
        <v>337</v>
      </c>
      <c r="I9" s="218"/>
      <c r="J9" s="218"/>
      <c r="K9" s="218"/>
      <c r="L9" s="218"/>
      <c r="M9" s="218"/>
    </row>
    <row r="10" spans="1:13" x14ac:dyDescent="0.25">
      <c r="A10" s="109" t="s">
        <v>23</v>
      </c>
      <c r="B10" s="109" t="s">
        <v>24</v>
      </c>
      <c r="C10" s="110"/>
      <c r="D10" s="109" t="s">
        <v>28</v>
      </c>
      <c r="E10" s="6">
        <v>0</v>
      </c>
      <c r="H10" s="81" t="s">
        <v>338</v>
      </c>
      <c r="K10" s="216"/>
      <c r="L10" s="216"/>
      <c r="M10" s="216"/>
    </row>
    <row r="11" spans="1:13" x14ac:dyDescent="0.25">
      <c r="A11" s="109"/>
      <c r="C11" s="110"/>
      <c r="D11" s="109" t="s">
        <v>29</v>
      </c>
      <c r="E11" s="6">
        <f>SUM(E8:E10)</f>
        <v>27</v>
      </c>
      <c r="K11" s="216"/>
      <c r="L11" s="216"/>
      <c r="M11" s="216"/>
    </row>
    <row r="12" spans="1:13" x14ac:dyDescent="0.25">
      <c r="B12" s="216"/>
      <c r="C12" s="216"/>
      <c r="D12" s="216"/>
      <c r="E12" s="216"/>
      <c r="F12" s="216"/>
      <c r="G12" s="216"/>
      <c r="H12" s="215" t="s">
        <v>271</v>
      </c>
      <c r="I12" s="216"/>
      <c r="J12" s="216"/>
      <c r="K12" s="216"/>
      <c r="L12" s="216"/>
      <c r="M12" s="216"/>
    </row>
    <row r="13" spans="1:13" ht="15.75" thickBot="1" x14ac:dyDescent="0.3">
      <c r="A13" s="668" t="s">
        <v>286</v>
      </c>
      <c r="B13" s="668"/>
      <c r="C13" s="668"/>
      <c r="D13" s="668"/>
      <c r="E13" s="668"/>
      <c r="F13" s="668"/>
      <c r="G13" s="203"/>
      <c r="H13" s="668" t="s">
        <v>287</v>
      </c>
      <c r="I13" s="668"/>
      <c r="J13" s="668"/>
      <c r="K13" s="668"/>
      <c r="L13" s="668"/>
      <c r="M13" s="668"/>
    </row>
    <row r="14" spans="1:13" ht="16.5" thickBot="1" x14ac:dyDescent="0.3">
      <c r="A14" s="664" t="s">
        <v>35</v>
      </c>
      <c r="B14" s="665"/>
      <c r="C14" s="665"/>
      <c r="D14" s="665"/>
      <c r="E14" s="665"/>
      <c r="F14" s="666"/>
      <c r="G14" s="208"/>
      <c r="H14" s="660" t="s">
        <v>36</v>
      </c>
      <c r="I14" s="661"/>
      <c r="J14" s="661"/>
      <c r="K14" s="661"/>
      <c r="L14" s="661"/>
      <c r="M14" s="662"/>
    </row>
    <row r="15" spans="1:13" s="114" customFormat="1" ht="30" customHeight="1" x14ac:dyDescent="0.25">
      <c r="A15" s="412" t="s">
        <v>355</v>
      </c>
      <c r="B15" s="413" t="s">
        <v>356</v>
      </c>
      <c r="C15" s="409" t="s">
        <v>30</v>
      </c>
      <c r="D15" s="70" t="s">
        <v>31</v>
      </c>
      <c r="E15" s="410" t="s">
        <v>436</v>
      </c>
      <c r="F15" s="432" t="s">
        <v>33</v>
      </c>
      <c r="G15" s="227"/>
      <c r="H15" s="469" t="s">
        <v>253</v>
      </c>
      <c r="I15" s="470" t="s">
        <v>254</v>
      </c>
      <c r="J15" s="470" t="s">
        <v>30</v>
      </c>
      <c r="K15" s="471" t="s">
        <v>31</v>
      </c>
      <c r="L15" s="472"/>
      <c r="M15" s="473" t="s">
        <v>34</v>
      </c>
    </row>
    <row r="16" spans="1:13" x14ac:dyDescent="0.25">
      <c r="A16" s="233" t="s">
        <v>258</v>
      </c>
      <c r="B16" s="433">
        <v>21</v>
      </c>
      <c r="C16" s="120">
        <v>3568</v>
      </c>
      <c r="D16" s="121" t="s">
        <v>81</v>
      </c>
      <c r="E16" s="146"/>
      <c r="F16" s="122"/>
      <c r="G16" s="204"/>
      <c r="H16" s="219" t="s">
        <v>258</v>
      </c>
      <c r="I16" s="224">
        <v>31</v>
      </c>
      <c r="J16" s="224">
        <v>3568</v>
      </c>
      <c r="K16" s="202" t="s">
        <v>81</v>
      </c>
      <c r="L16" s="5"/>
      <c r="M16" s="14"/>
    </row>
    <row r="17" spans="1:13" x14ac:dyDescent="0.25">
      <c r="A17" s="233" t="s">
        <v>258</v>
      </c>
      <c r="B17" s="433">
        <v>21</v>
      </c>
      <c r="C17" s="13">
        <v>1580273</v>
      </c>
      <c r="D17" s="11" t="s">
        <v>76</v>
      </c>
      <c r="E17" s="5"/>
      <c r="F17" s="14"/>
      <c r="G17" s="148"/>
      <c r="H17" s="219" t="s">
        <v>258</v>
      </c>
      <c r="I17" s="224">
        <v>31</v>
      </c>
      <c r="J17" s="224">
        <v>1580273</v>
      </c>
      <c r="K17" s="202" t="s">
        <v>76</v>
      </c>
      <c r="L17" s="5"/>
      <c r="M17" s="14"/>
    </row>
    <row r="18" spans="1:13" x14ac:dyDescent="0.25">
      <c r="A18" s="233" t="s">
        <v>258</v>
      </c>
      <c r="B18" s="434">
        <v>21</v>
      </c>
      <c r="C18" s="13">
        <v>3648173</v>
      </c>
      <c r="D18" s="11" t="s">
        <v>77</v>
      </c>
      <c r="E18" s="5"/>
      <c r="F18" s="14"/>
      <c r="G18" s="148"/>
      <c r="H18" s="219" t="s">
        <v>258</v>
      </c>
      <c r="I18" s="224">
        <v>31</v>
      </c>
      <c r="J18" s="224">
        <v>3648173</v>
      </c>
      <c r="K18" s="202" t="s">
        <v>77</v>
      </c>
      <c r="L18" s="5"/>
      <c r="M18" s="14"/>
    </row>
    <row r="19" spans="1:13" x14ac:dyDescent="0.25">
      <c r="A19" s="233" t="s">
        <v>258</v>
      </c>
      <c r="B19" s="433">
        <v>21</v>
      </c>
      <c r="C19" s="25">
        <v>4828384</v>
      </c>
      <c r="D19" s="26" t="s">
        <v>78</v>
      </c>
      <c r="E19" s="10"/>
      <c r="F19" s="15"/>
      <c r="G19" s="58"/>
      <c r="H19" s="219" t="s">
        <v>258</v>
      </c>
      <c r="I19" s="224">
        <v>31</v>
      </c>
      <c r="J19" s="224">
        <v>4828384</v>
      </c>
      <c r="K19" s="202" t="s">
        <v>78</v>
      </c>
      <c r="L19" s="5"/>
      <c r="M19" s="14"/>
    </row>
    <row r="20" spans="1:13" ht="15.75" thickBot="1" x14ac:dyDescent="0.3">
      <c r="A20" s="395" t="s">
        <v>258</v>
      </c>
      <c r="B20" s="435">
        <v>21</v>
      </c>
      <c r="C20" s="116">
        <v>6902784</v>
      </c>
      <c r="D20" s="115" t="s">
        <v>79</v>
      </c>
      <c r="E20" s="29"/>
      <c r="F20" s="30"/>
      <c r="G20" s="58"/>
      <c r="H20" s="223" t="s">
        <v>258</v>
      </c>
      <c r="I20" s="225">
        <v>31</v>
      </c>
      <c r="J20" s="22">
        <v>6902784</v>
      </c>
      <c r="K20" s="52" t="s">
        <v>79</v>
      </c>
      <c r="L20" s="22"/>
      <c r="M20" s="23"/>
    </row>
    <row r="21" spans="1:13" ht="15.75" thickBot="1" x14ac:dyDescent="0.3">
      <c r="A21" s="436"/>
      <c r="B21" s="271"/>
      <c r="C21" s="271"/>
      <c r="D21" s="329"/>
      <c r="E21" s="271"/>
      <c r="F21" s="210"/>
      <c r="G21" s="210"/>
      <c r="H21" s="210"/>
    </row>
    <row r="22" spans="1:13" x14ac:dyDescent="0.25">
      <c r="A22" s="222" t="s">
        <v>258</v>
      </c>
      <c r="B22" s="440">
        <v>22</v>
      </c>
      <c r="C22" s="16">
        <v>5556</v>
      </c>
      <c r="D22" s="17" t="s">
        <v>82</v>
      </c>
      <c r="E22" s="18"/>
      <c r="F22" s="19"/>
      <c r="G22" s="148"/>
      <c r="H22" s="222" t="s">
        <v>258</v>
      </c>
      <c r="I22" s="226">
        <v>32</v>
      </c>
      <c r="J22" s="226">
        <v>5556</v>
      </c>
      <c r="K22" s="171" t="s">
        <v>82</v>
      </c>
      <c r="L22" s="18"/>
      <c r="M22" s="19"/>
    </row>
    <row r="23" spans="1:13" x14ac:dyDescent="0.25">
      <c r="A23" s="233" t="s">
        <v>258</v>
      </c>
      <c r="B23" s="441">
        <v>22</v>
      </c>
      <c r="C23" s="13">
        <v>8529</v>
      </c>
      <c r="D23" s="11" t="s">
        <v>83</v>
      </c>
      <c r="E23" s="5" t="s">
        <v>255</v>
      </c>
      <c r="F23" s="14"/>
      <c r="G23" s="148"/>
      <c r="H23" s="294" t="s">
        <v>258</v>
      </c>
      <c r="I23" s="295">
        <v>32</v>
      </c>
      <c r="J23" s="295">
        <v>8529</v>
      </c>
      <c r="K23" s="296" t="s">
        <v>83</v>
      </c>
      <c r="L23" s="297" t="s">
        <v>255</v>
      </c>
      <c r="M23" s="298"/>
    </row>
    <row r="24" spans="1:13" x14ac:dyDescent="0.25">
      <c r="A24" s="233" t="s">
        <v>258</v>
      </c>
      <c r="B24" s="441">
        <v>22</v>
      </c>
      <c r="C24" s="13">
        <v>720925</v>
      </c>
      <c r="D24" s="11" t="s">
        <v>84</v>
      </c>
      <c r="E24" s="5"/>
      <c r="F24" s="14"/>
      <c r="G24" s="148"/>
      <c r="H24" s="233" t="s">
        <v>258</v>
      </c>
      <c r="I24" s="224">
        <v>32</v>
      </c>
      <c r="J24" s="224">
        <v>720925</v>
      </c>
      <c r="K24" s="202" t="s">
        <v>84</v>
      </c>
      <c r="L24" s="5"/>
      <c r="M24" s="14"/>
    </row>
    <row r="25" spans="1:13" x14ac:dyDescent="0.25">
      <c r="A25" s="233" t="s">
        <v>258</v>
      </c>
      <c r="B25" s="441">
        <v>22</v>
      </c>
      <c r="C25" s="13">
        <v>2219526</v>
      </c>
      <c r="D25" s="11" t="s">
        <v>85</v>
      </c>
      <c r="E25" s="5"/>
      <c r="F25" s="14"/>
      <c r="G25" s="148"/>
      <c r="H25" s="233" t="s">
        <v>258</v>
      </c>
      <c r="I25" s="224">
        <v>32</v>
      </c>
      <c r="J25" s="224">
        <v>2219526</v>
      </c>
      <c r="K25" s="202" t="s">
        <v>85</v>
      </c>
      <c r="L25" s="5"/>
      <c r="M25" s="14"/>
    </row>
    <row r="26" spans="1:13" ht="15.75" thickBot="1" x14ac:dyDescent="0.3">
      <c r="A26" s="395"/>
      <c r="B26" s="435"/>
      <c r="C26" s="129"/>
      <c r="D26" s="130"/>
      <c r="E26" s="131"/>
      <c r="F26" s="132"/>
      <c r="G26" s="204"/>
      <c r="H26" s="220"/>
      <c r="I26" s="225"/>
      <c r="J26" s="225"/>
      <c r="K26" s="52"/>
      <c r="L26" s="22"/>
      <c r="M26" s="23"/>
    </row>
    <row r="27" spans="1:13" ht="15.75" thickBot="1" x14ac:dyDescent="0.3">
      <c r="A27" s="436"/>
      <c r="B27" s="271"/>
      <c r="C27" s="271"/>
      <c r="D27" s="329"/>
      <c r="E27" s="271"/>
      <c r="F27" s="211"/>
      <c r="G27" s="211"/>
      <c r="H27" s="211"/>
    </row>
    <row r="28" spans="1:13" x14ac:dyDescent="0.25">
      <c r="A28" s="222" t="s">
        <v>258</v>
      </c>
      <c r="B28" s="440">
        <v>23</v>
      </c>
      <c r="C28" s="16">
        <v>6598</v>
      </c>
      <c r="D28" s="17" t="s">
        <v>87</v>
      </c>
      <c r="E28" s="18"/>
      <c r="F28" s="19"/>
      <c r="G28" s="148"/>
      <c r="H28" s="222" t="s">
        <v>258</v>
      </c>
      <c r="I28" s="226">
        <v>33</v>
      </c>
      <c r="J28" s="226">
        <v>6598</v>
      </c>
      <c r="K28" s="171" t="s">
        <v>87</v>
      </c>
      <c r="L28" s="18"/>
      <c r="M28" s="19"/>
    </row>
    <row r="29" spans="1:13" x14ac:dyDescent="0.25">
      <c r="A29" s="233" t="s">
        <v>258</v>
      </c>
      <c r="B29" s="441">
        <v>23</v>
      </c>
      <c r="C29" s="13">
        <v>911145</v>
      </c>
      <c r="D29" s="11" t="s">
        <v>88</v>
      </c>
      <c r="E29" s="5"/>
      <c r="F29" s="14"/>
      <c r="G29" s="148"/>
      <c r="H29" s="233" t="s">
        <v>258</v>
      </c>
      <c r="I29" s="224">
        <v>33</v>
      </c>
      <c r="J29" s="224">
        <v>911145</v>
      </c>
      <c r="K29" s="340" t="s">
        <v>88</v>
      </c>
      <c r="L29" s="5"/>
      <c r="M29" s="14"/>
    </row>
    <row r="30" spans="1:13" x14ac:dyDescent="0.25">
      <c r="A30" s="233" t="s">
        <v>258</v>
      </c>
      <c r="B30" s="442">
        <v>23</v>
      </c>
      <c r="C30" s="120">
        <v>1458082</v>
      </c>
      <c r="D30" s="121" t="s">
        <v>89</v>
      </c>
      <c r="E30" s="146" t="s">
        <v>255</v>
      </c>
      <c r="F30" s="122"/>
      <c r="G30" s="204"/>
      <c r="H30" s="294" t="s">
        <v>258</v>
      </c>
      <c r="I30" s="295">
        <v>33</v>
      </c>
      <c r="J30" s="295">
        <v>1458082</v>
      </c>
      <c r="K30" s="296" t="s">
        <v>89</v>
      </c>
      <c r="L30" s="297" t="s">
        <v>255</v>
      </c>
      <c r="M30" s="298"/>
    </row>
    <row r="31" spans="1:13" x14ac:dyDescent="0.25">
      <c r="A31" s="233" t="s">
        <v>258</v>
      </c>
      <c r="B31" s="442">
        <v>23</v>
      </c>
      <c r="C31" s="120">
        <v>5749880</v>
      </c>
      <c r="D31" s="437" t="s">
        <v>90</v>
      </c>
      <c r="E31" s="146"/>
      <c r="F31" s="122"/>
      <c r="G31" s="148"/>
      <c r="H31" s="233" t="s">
        <v>258</v>
      </c>
      <c r="I31" s="224">
        <v>33</v>
      </c>
      <c r="J31" s="224">
        <v>5749880</v>
      </c>
      <c r="K31" s="340" t="s">
        <v>90</v>
      </c>
      <c r="L31" s="5"/>
      <c r="M31" s="14"/>
    </row>
    <row r="32" spans="1:13" x14ac:dyDescent="0.25">
      <c r="A32" s="516" t="s">
        <v>258</v>
      </c>
      <c r="B32" s="518">
        <v>23</v>
      </c>
      <c r="C32" s="519">
        <v>7356193</v>
      </c>
      <c r="D32" s="520" t="s">
        <v>91</v>
      </c>
      <c r="E32" s="521" t="s">
        <v>275</v>
      </c>
      <c r="F32" s="498" t="s">
        <v>366</v>
      </c>
      <c r="G32" s="204"/>
      <c r="H32" s="356"/>
      <c r="I32" s="345"/>
      <c r="J32" s="345"/>
      <c r="K32" s="121"/>
      <c r="L32" s="146"/>
      <c r="M32" s="122"/>
    </row>
    <row r="33" spans="1:13" ht="15.75" thickBot="1" x14ac:dyDescent="0.3">
      <c r="A33" s="395"/>
      <c r="B33" s="443"/>
      <c r="C33" s="103"/>
      <c r="D33" s="162"/>
      <c r="E33" s="181"/>
      <c r="F33" s="69"/>
      <c r="G33" s="209"/>
      <c r="H33" s="306" t="s">
        <v>258</v>
      </c>
      <c r="I33" s="307">
        <v>33</v>
      </c>
      <c r="J33" s="350">
        <v>2343</v>
      </c>
      <c r="K33" s="351" t="s">
        <v>102</v>
      </c>
      <c r="L33" s="305" t="s">
        <v>333</v>
      </c>
      <c r="M33" s="357" t="s">
        <v>278</v>
      </c>
    </row>
    <row r="34" spans="1:13" ht="15.75" thickBot="1" x14ac:dyDescent="0.3">
      <c r="A34" s="436"/>
    </row>
    <row r="35" spans="1:13" x14ac:dyDescent="0.25">
      <c r="A35" s="222" t="s">
        <v>258</v>
      </c>
      <c r="B35" s="444">
        <v>24</v>
      </c>
      <c r="C35" s="136">
        <v>4277725</v>
      </c>
      <c r="D35" s="137" t="s">
        <v>61</v>
      </c>
      <c r="E35" s="108"/>
      <c r="F35" s="138"/>
      <c r="G35" s="204"/>
      <c r="H35" s="221" t="s">
        <v>258</v>
      </c>
      <c r="I35" s="245">
        <v>34</v>
      </c>
      <c r="J35" s="245">
        <v>4277725</v>
      </c>
      <c r="K35" s="174" t="s">
        <v>61</v>
      </c>
      <c r="L35" s="108"/>
      <c r="M35" s="138"/>
    </row>
    <row r="36" spans="1:13" x14ac:dyDescent="0.25">
      <c r="A36" s="233" t="s">
        <v>258</v>
      </c>
      <c r="B36" s="442">
        <v>24</v>
      </c>
      <c r="C36" s="120">
        <v>4338484</v>
      </c>
      <c r="D36" s="121" t="s">
        <v>93</v>
      </c>
      <c r="E36" s="146" t="s">
        <v>255</v>
      </c>
      <c r="F36" s="122"/>
      <c r="G36" s="204"/>
      <c r="H36" s="294" t="s">
        <v>258</v>
      </c>
      <c r="I36" s="295">
        <v>34</v>
      </c>
      <c r="J36" s="295">
        <v>4338484</v>
      </c>
      <c r="K36" s="296" t="s">
        <v>93</v>
      </c>
      <c r="L36" s="297" t="s">
        <v>255</v>
      </c>
      <c r="M36" s="298"/>
    </row>
    <row r="37" spans="1:13" ht="15" customHeight="1" x14ac:dyDescent="0.25">
      <c r="A37" s="233" t="s">
        <v>258</v>
      </c>
      <c r="B37" s="442">
        <v>24</v>
      </c>
      <c r="C37" s="120">
        <v>5904166</v>
      </c>
      <c r="D37" s="121" t="s">
        <v>86</v>
      </c>
      <c r="E37" s="146"/>
      <c r="F37" s="122"/>
      <c r="G37" s="204"/>
      <c r="H37" s="219" t="s">
        <v>258</v>
      </c>
      <c r="I37" s="224">
        <v>34</v>
      </c>
      <c r="J37" s="224">
        <v>5904166</v>
      </c>
      <c r="K37" s="580" t="s">
        <v>86</v>
      </c>
      <c r="L37" s="5"/>
      <c r="M37" s="14"/>
    </row>
    <row r="38" spans="1:13" x14ac:dyDescent="0.25">
      <c r="A38" s="233" t="s">
        <v>258</v>
      </c>
      <c r="B38" s="442">
        <v>24</v>
      </c>
      <c r="C38" s="120">
        <v>7280948</v>
      </c>
      <c r="D38" s="121" t="s">
        <v>80</v>
      </c>
      <c r="E38" s="146"/>
      <c r="F38" s="122"/>
      <c r="G38" s="204"/>
      <c r="H38" s="260" t="s">
        <v>258</v>
      </c>
      <c r="I38" s="261">
        <v>34</v>
      </c>
      <c r="J38" s="261">
        <v>7280948</v>
      </c>
      <c r="K38" s="262" t="s">
        <v>80</v>
      </c>
      <c r="L38" s="263"/>
      <c r="M38" s="264"/>
    </row>
    <row r="39" spans="1:13" ht="15.75" thickBot="1" x14ac:dyDescent="0.3">
      <c r="A39" s="395"/>
      <c r="B39" s="445"/>
      <c r="C39" s="20"/>
      <c r="D39" s="359"/>
      <c r="E39" s="358"/>
      <c r="F39" s="360"/>
      <c r="G39" s="209"/>
      <c r="H39" s="589" t="s">
        <v>258</v>
      </c>
      <c r="I39" s="590">
        <v>34</v>
      </c>
      <c r="J39" s="590">
        <v>7050125</v>
      </c>
      <c r="K39" s="591" t="s">
        <v>95</v>
      </c>
      <c r="L39" s="592"/>
      <c r="M39" s="593"/>
    </row>
    <row r="40" spans="1:13" ht="15" customHeight="1" thickBot="1" x14ac:dyDescent="0.3">
      <c r="A40" s="436"/>
      <c r="B40" s="337"/>
      <c r="C40" s="148"/>
      <c r="D40" s="153"/>
      <c r="E40" s="148"/>
      <c r="F40" s="344"/>
      <c r="G40" s="204"/>
      <c r="I40" s="337"/>
      <c r="J40" s="337"/>
      <c r="K40" s="338"/>
      <c r="L40" s="337"/>
      <c r="M40" s="337"/>
    </row>
    <row r="41" spans="1:13" ht="15" customHeight="1" x14ac:dyDescent="0.25">
      <c r="A41" s="222" t="s">
        <v>258</v>
      </c>
      <c r="B41" s="446">
        <v>25</v>
      </c>
      <c r="C41" s="16">
        <v>7171</v>
      </c>
      <c r="D41" s="17" t="s">
        <v>98</v>
      </c>
      <c r="E41" s="18"/>
      <c r="F41" s="19"/>
      <c r="G41" s="204"/>
      <c r="H41" s="221" t="s">
        <v>258</v>
      </c>
      <c r="I41" s="226">
        <v>35</v>
      </c>
      <c r="J41" s="226">
        <v>7171</v>
      </c>
      <c r="K41" s="171" t="s">
        <v>98</v>
      </c>
      <c r="L41" s="18"/>
      <c r="M41" s="19"/>
    </row>
    <row r="42" spans="1:13" x14ac:dyDescent="0.25">
      <c r="A42" s="233" t="s">
        <v>258</v>
      </c>
      <c r="B42" s="441">
        <v>25</v>
      </c>
      <c r="C42" s="449">
        <v>7282</v>
      </c>
      <c r="D42" s="118" t="s">
        <v>92</v>
      </c>
      <c r="E42" s="10"/>
      <c r="F42" s="15"/>
      <c r="G42" s="204"/>
      <c r="H42" s="219" t="s">
        <v>258</v>
      </c>
      <c r="I42" s="234">
        <v>35</v>
      </c>
      <c r="J42" s="224">
        <v>7282</v>
      </c>
      <c r="K42" s="340" t="s">
        <v>92</v>
      </c>
      <c r="L42" s="5"/>
      <c r="M42" s="14"/>
    </row>
    <row r="43" spans="1:13" x14ac:dyDescent="0.25">
      <c r="A43" s="233" t="s">
        <v>258</v>
      </c>
      <c r="B43" s="447">
        <v>25</v>
      </c>
      <c r="C43" s="13">
        <v>7297</v>
      </c>
      <c r="D43" s="11" t="s">
        <v>99</v>
      </c>
      <c r="E43" s="5"/>
      <c r="F43" s="14"/>
      <c r="G43" s="204"/>
      <c r="H43" s="219" t="s">
        <v>258</v>
      </c>
      <c r="I43" s="224">
        <v>35</v>
      </c>
      <c r="J43" s="224">
        <v>7297</v>
      </c>
      <c r="K43" s="340" t="s">
        <v>99</v>
      </c>
      <c r="L43" s="5"/>
      <c r="M43" s="14"/>
    </row>
    <row r="44" spans="1:13" x14ac:dyDescent="0.25">
      <c r="A44" s="233" t="s">
        <v>258</v>
      </c>
      <c r="B44" s="441">
        <v>25</v>
      </c>
      <c r="C44" s="13">
        <v>1989200</v>
      </c>
      <c r="D44" s="11" t="s">
        <v>100</v>
      </c>
      <c r="E44" s="146"/>
      <c r="F44" s="15"/>
      <c r="G44" s="204"/>
      <c r="H44" s="219" t="s">
        <v>258</v>
      </c>
      <c r="I44" s="228">
        <v>35</v>
      </c>
      <c r="J44" s="228">
        <v>1989200</v>
      </c>
      <c r="K44" s="172" t="s">
        <v>100</v>
      </c>
      <c r="L44" s="146"/>
      <c r="M44" s="122"/>
    </row>
    <row r="45" spans="1:13" ht="15.75" thickBot="1" x14ac:dyDescent="0.3">
      <c r="A45" s="395"/>
      <c r="B45" s="448"/>
      <c r="C45" s="103"/>
      <c r="D45" s="162"/>
      <c r="E45" s="131"/>
      <c r="F45" s="132"/>
      <c r="G45" s="229"/>
      <c r="H45" s="349" t="s">
        <v>258</v>
      </c>
      <c r="I45" s="307">
        <v>35</v>
      </c>
      <c r="J45" s="350">
        <v>7741598</v>
      </c>
      <c r="K45" s="351" t="s">
        <v>219</v>
      </c>
      <c r="L45" s="305" t="s">
        <v>333</v>
      </c>
      <c r="M45" s="347" t="s">
        <v>278</v>
      </c>
    </row>
    <row r="46" spans="1:13" ht="15.75" thickBot="1" x14ac:dyDescent="0.3">
      <c r="A46" s="438"/>
      <c r="B46" s="439"/>
      <c r="C46" s="148"/>
      <c r="D46" s="153"/>
      <c r="E46" s="148"/>
      <c r="F46" s="344"/>
      <c r="G46" s="230"/>
      <c r="H46" s="229"/>
      <c r="I46" s="337"/>
      <c r="J46" s="148"/>
      <c r="K46" s="153"/>
      <c r="L46" s="148"/>
      <c r="M46" s="148"/>
    </row>
    <row r="47" spans="1:13" x14ac:dyDescent="0.25">
      <c r="A47" s="222" t="s">
        <v>258</v>
      </c>
      <c r="B47" s="450">
        <v>26</v>
      </c>
      <c r="C47" s="136">
        <v>2147</v>
      </c>
      <c r="D47" s="137" t="s">
        <v>101</v>
      </c>
      <c r="E47" s="232"/>
      <c r="F47" s="235"/>
      <c r="G47" s="204"/>
      <c r="H47" s="231" t="s">
        <v>258</v>
      </c>
      <c r="I47" s="226">
        <v>36</v>
      </c>
      <c r="J47" s="77">
        <v>2147</v>
      </c>
      <c r="K47" s="17" t="s">
        <v>101</v>
      </c>
      <c r="L47" s="18"/>
      <c r="M47" s="19"/>
    </row>
    <row r="48" spans="1:13" x14ac:dyDescent="0.25">
      <c r="A48" s="233" t="s">
        <v>258</v>
      </c>
      <c r="B48" s="442">
        <v>26</v>
      </c>
      <c r="C48" s="120">
        <v>1001005</v>
      </c>
      <c r="D48" s="121" t="s">
        <v>103</v>
      </c>
      <c r="E48" s="146"/>
      <c r="F48" s="122"/>
      <c r="G48" s="204"/>
      <c r="H48" s="219" t="s">
        <v>258</v>
      </c>
      <c r="I48" s="224">
        <v>36</v>
      </c>
      <c r="J48" s="12">
        <v>1001005</v>
      </c>
      <c r="K48" s="117" t="s">
        <v>103</v>
      </c>
      <c r="L48" s="10"/>
      <c r="M48" s="15"/>
    </row>
    <row r="49" spans="1:13" x14ac:dyDescent="0.25">
      <c r="A49" s="233" t="s">
        <v>258</v>
      </c>
      <c r="B49" s="442">
        <v>26</v>
      </c>
      <c r="C49" s="120">
        <v>2876712</v>
      </c>
      <c r="D49" s="121" t="s">
        <v>104</v>
      </c>
      <c r="E49" s="146"/>
      <c r="F49" s="122"/>
      <c r="G49" s="204"/>
      <c r="H49" s="219" t="s">
        <v>258</v>
      </c>
      <c r="I49" s="224">
        <v>36</v>
      </c>
      <c r="J49" s="224">
        <v>2876712</v>
      </c>
      <c r="K49" s="340" t="s">
        <v>104</v>
      </c>
      <c r="L49" s="5"/>
      <c r="M49" s="14"/>
    </row>
    <row r="50" spans="1:13" x14ac:dyDescent="0.25">
      <c r="A50" s="233" t="s">
        <v>258</v>
      </c>
      <c r="B50" s="442">
        <v>26</v>
      </c>
      <c r="C50" s="120">
        <v>3379530</v>
      </c>
      <c r="D50" s="121" t="s">
        <v>105</v>
      </c>
      <c r="E50" s="146" t="s">
        <v>255</v>
      </c>
      <c r="F50" s="122"/>
      <c r="G50" s="229"/>
      <c r="H50" s="624" t="s">
        <v>258</v>
      </c>
      <c r="I50" s="625">
        <v>36</v>
      </c>
      <c r="J50" s="625">
        <v>3379530</v>
      </c>
      <c r="K50" s="626" t="s">
        <v>105</v>
      </c>
      <c r="L50" s="297" t="s">
        <v>255</v>
      </c>
      <c r="M50" s="298"/>
    </row>
    <row r="51" spans="1:13" ht="15.75" thickBot="1" x14ac:dyDescent="0.3">
      <c r="A51" s="395"/>
      <c r="B51" s="435"/>
      <c r="C51" s="179"/>
      <c r="D51" s="180"/>
      <c r="E51" s="131"/>
      <c r="F51" s="258"/>
      <c r="G51" s="204"/>
      <c r="H51" s="306" t="s">
        <v>258</v>
      </c>
      <c r="I51" s="307">
        <v>36</v>
      </c>
      <c r="J51" s="307">
        <v>7571851</v>
      </c>
      <c r="K51" s="304" t="s">
        <v>200</v>
      </c>
      <c r="L51" s="305" t="s">
        <v>333</v>
      </c>
      <c r="M51" s="357" t="s">
        <v>278</v>
      </c>
    </row>
    <row r="52" spans="1:13" ht="15.75" thickBot="1" x14ac:dyDescent="0.3">
      <c r="A52" s="436"/>
      <c r="B52" s="342"/>
      <c r="C52" s="337"/>
      <c r="D52" s="338"/>
      <c r="E52" s="337"/>
      <c r="I52" s="337"/>
      <c r="J52" s="337"/>
      <c r="K52" s="338"/>
      <c r="L52" s="337"/>
      <c r="M52" s="337"/>
    </row>
    <row r="53" spans="1:13" x14ac:dyDescent="0.25">
      <c r="A53" s="517" t="s">
        <v>258</v>
      </c>
      <c r="B53" s="559">
        <v>27</v>
      </c>
      <c r="C53" s="560">
        <v>2343</v>
      </c>
      <c r="D53" s="561" t="s">
        <v>102</v>
      </c>
      <c r="E53" s="562" t="s">
        <v>361</v>
      </c>
      <c r="F53" s="551" t="s">
        <v>351</v>
      </c>
      <c r="G53" s="204"/>
      <c r="H53" s="221"/>
      <c r="I53" s="245"/>
      <c r="J53" s="232"/>
      <c r="K53" s="137" t="s">
        <v>332</v>
      </c>
      <c r="L53" s="108"/>
      <c r="M53" s="138"/>
    </row>
    <row r="54" spans="1:13" x14ac:dyDescent="0.25">
      <c r="A54" s="516" t="s">
        <v>258</v>
      </c>
      <c r="B54" s="518">
        <v>27</v>
      </c>
      <c r="C54" s="519">
        <v>4856041</v>
      </c>
      <c r="D54" s="520" t="s">
        <v>107</v>
      </c>
      <c r="E54" s="521" t="s">
        <v>275</v>
      </c>
      <c r="F54" s="498" t="s">
        <v>366</v>
      </c>
      <c r="G54" s="204"/>
      <c r="H54" s="219"/>
      <c r="I54" s="345"/>
      <c r="J54" s="345"/>
      <c r="K54" s="121"/>
      <c r="L54" s="146"/>
      <c r="M54" s="146"/>
    </row>
    <row r="55" spans="1:13" x14ac:dyDescent="0.25">
      <c r="A55" s="524" t="s">
        <v>258</v>
      </c>
      <c r="B55" s="577">
        <v>27</v>
      </c>
      <c r="C55" s="578">
        <v>7050125</v>
      </c>
      <c r="D55" s="579" t="s">
        <v>95</v>
      </c>
      <c r="E55" s="567" t="s">
        <v>438</v>
      </c>
      <c r="F55" s="529" t="s">
        <v>387</v>
      </c>
      <c r="G55" s="204"/>
      <c r="H55" s="219"/>
      <c r="I55" s="345"/>
      <c r="J55" s="345"/>
      <c r="K55" s="121"/>
      <c r="L55" s="146"/>
      <c r="M55" s="146"/>
    </row>
    <row r="56" spans="1:13" x14ac:dyDescent="0.25">
      <c r="A56" s="287" t="s">
        <v>258</v>
      </c>
      <c r="B56" s="451">
        <v>27</v>
      </c>
      <c r="C56" s="379">
        <v>7571851</v>
      </c>
      <c r="D56" s="380" t="s">
        <v>200</v>
      </c>
      <c r="E56" s="291" t="s">
        <v>362</v>
      </c>
      <c r="F56" s="499" t="s">
        <v>352</v>
      </c>
      <c r="H56" s="219"/>
      <c r="I56" s="228"/>
      <c r="J56" s="228"/>
      <c r="K56" s="172"/>
      <c r="L56" s="146"/>
      <c r="M56" s="122"/>
    </row>
    <row r="57" spans="1:13" ht="15.75" thickBot="1" x14ac:dyDescent="0.3">
      <c r="A57" s="336" t="s">
        <v>258</v>
      </c>
      <c r="B57" s="452">
        <v>27</v>
      </c>
      <c r="C57" s="323">
        <v>7741598</v>
      </c>
      <c r="D57" s="324" t="s">
        <v>219</v>
      </c>
      <c r="E57" s="325" t="s">
        <v>209</v>
      </c>
      <c r="F57" s="302" t="s">
        <v>279</v>
      </c>
      <c r="G57" s="338"/>
      <c r="H57" s="278"/>
      <c r="I57" s="279"/>
      <c r="J57" s="381"/>
      <c r="K57" s="130"/>
      <c r="L57" s="131"/>
      <c r="M57" s="132"/>
    </row>
    <row r="58" spans="1:13" x14ac:dyDescent="0.25">
      <c r="B58" s="76"/>
      <c r="K58" s="642"/>
      <c r="L58" s="642"/>
      <c r="M58" s="642"/>
    </row>
    <row r="59" spans="1:13" x14ac:dyDescent="0.25">
      <c r="A59" s="76" t="s">
        <v>360</v>
      </c>
      <c r="B59" s="109" t="s">
        <v>343</v>
      </c>
      <c r="G59" s="201"/>
      <c r="H59" s="201"/>
    </row>
    <row r="60" spans="1:13" x14ac:dyDescent="0.25">
      <c r="A60" s="76" t="s">
        <v>204</v>
      </c>
      <c r="H60" s="6" t="s">
        <v>258</v>
      </c>
      <c r="I60" s="582">
        <v>34</v>
      </c>
      <c r="J60" s="320">
        <v>7554694</v>
      </c>
      <c r="K60" s="321" t="s">
        <v>220</v>
      </c>
      <c r="L60" s="322" t="s">
        <v>256</v>
      </c>
      <c r="M60" s="322" t="s">
        <v>96</v>
      </c>
    </row>
    <row r="61" spans="1:13" x14ac:dyDescent="0.25">
      <c r="A61" s="493" t="s">
        <v>205</v>
      </c>
    </row>
    <row r="62" spans="1:13" x14ac:dyDescent="0.25">
      <c r="A62" s="78" t="s">
        <v>211</v>
      </c>
      <c r="G62" s="203"/>
    </row>
    <row r="64" spans="1:13" s="595" customFormat="1" x14ac:dyDescent="0.25">
      <c r="D64" s="596"/>
      <c r="F64" s="6"/>
      <c r="G64" s="6"/>
      <c r="H64" s="6"/>
      <c r="K64" s="596"/>
    </row>
    <row r="65" spans="1:13" s="595" customFormat="1" x14ac:dyDescent="0.25">
      <c r="A65" s="594" t="s">
        <v>45</v>
      </c>
      <c r="C65" s="594"/>
      <c r="D65" s="594"/>
      <c r="E65" s="596"/>
      <c r="F65" s="6"/>
      <c r="G65" s="6"/>
      <c r="H65" s="6"/>
      <c r="K65" s="596"/>
    </row>
    <row r="66" spans="1:13" s="595" customFormat="1" x14ac:dyDescent="0.25">
      <c r="A66" s="535" t="s">
        <v>97</v>
      </c>
      <c r="B66" s="509" t="s">
        <v>208</v>
      </c>
      <c r="C66" s="509"/>
      <c r="D66" s="509"/>
      <c r="F66" s="6"/>
      <c r="G66" s="6"/>
      <c r="H66" s="6"/>
      <c r="K66" s="596"/>
    </row>
    <row r="67" spans="1:13" s="595" customFormat="1" ht="15" customHeight="1" x14ac:dyDescent="0.25">
      <c r="A67" s="546" t="s">
        <v>38</v>
      </c>
      <c r="B67" s="670" t="s">
        <v>296</v>
      </c>
      <c r="C67" s="670"/>
      <c r="D67" s="670"/>
      <c r="F67" s="6"/>
      <c r="G67" s="6"/>
      <c r="H67" s="6"/>
      <c r="K67" s="596"/>
    </row>
    <row r="68" spans="1:13" s="595" customFormat="1" ht="15" customHeight="1" x14ac:dyDescent="0.25">
      <c r="A68" s="530" t="s">
        <v>291</v>
      </c>
      <c r="B68" s="671" t="s">
        <v>46</v>
      </c>
      <c r="C68" s="671"/>
      <c r="D68" s="671"/>
      <c r="F68" s="6"/>
      <c r="G68" s="6"/>
      <c r="H68" s="6"/>
      <c r="K68" s="596"/>
    </row>
    <row r="69" spans="1:13" s="595" customFormat="1" ht="15" customHeight="1" x14ac:dyDescent="0.25">
      <c r="A69" s="286" t="s">
        <v>39</v>
      </c>
      <c r="B69" s="672" t="s">
        <v>440</v>
      </c>
      <c r="C69" s="672"/>
      <c r="D69" s="672"/>
      <c r="F69" s="6"/>
      <c r="G69" s="6"/>
      <c r="H69" s="6"/>
      <c r="K69" s="596"/>
    </row>
    <row r="70" spans="1:13" s="595" customFormat="1" ht="15" customHeight="1" x14ac:dyDescent="0.25">
      <c r="A70" s="531" t="s">
        <v>350</v>
      </c>
      <c r="B70" s="673" t="s">
        <v>441</v>
      </c>
      <c r="C70" s="673"/>
      <c r="D70" s="673"/>
      <c r="F70" s="6"/>
      <c r="G70" s="6"/>
      <c r="H70" s="6"/>
      <c r="K70" s="596"/>
    </row>
    <row r="71" spans="1:13" s="595" customFormat="1" ht="15" customHeight="1" x14ac:dyDescent="0.25">
      <c r="A71" s="532" t="s">
        <v>40</v>
      </c>
      <c r="B71" s="674" t="s">
        <v>368</v>
      </c>
      <c r="C71" s="674"/>
      <c r="D71" s="674"/>
      <c r="F71" s="6"/>
      <c r="G71" s="6"/>
      <c r="H71" s="6"/>
      <c r="K71" s="596"/>
    </row>
    <row r="72" spans="1:13" s="595" customFormat="1" ht="15" customHeight="1" x14ac:dyDescent="0.25">
      <c r="A72" s="533" t="s">
        <v>41</v>
      </c>
      <c r="B72" s="675" t="s">
        <v>42</v>
      </c>
      <c r="C72" s="675"/>
      <c r="D72" s="675"/>
      <c r="F72" s="6"/>
      <c r="G72" s="6"/>
      <c r="H72" s="6"/>
      <c r="K72" s="596"/>
    </row>
    <row r="73" spans="1:13" s="595" customFormat="1" ht="15" customHeight="1" x14ac:dyDescent="0.25">
      <c r="A73" s="534" t="s">
        <v>43</v>
      </c>
      <c r="B73" s="597" t="s">
        <v>44</v>
      </c>
      <c r="C73" s="597"/>
      <c r="D73" s="597"/>
      <c r="F73" s="6"/>
      <c r="G73" s="6"/>
      <c r="H73" s="6"/>
      <c r="K73" s="596"/>
    </row>
    <row r="74" spans="1:13" s="595" customFormat="1" x14ac:dyDescent="0.25">
      <c r="B74" s="595" t="s">
        <v>228</v>
      </c>
      <c r="D74" s="596"/>
      <c r="F74" s="6"/>
      <c r="G74" s="6"/>
      <c r="H74" s="6"/>
      <c r="K74" s="596"/>
    </row>
    <row r="75" spans="1:13" s="595" customFormat="1" x14ac:dyDescent="0.25">
      <c r="B75" s="595" t="s">
        <v>297</v>
      </c>
      <c r="D75" s="596"/>
      <c r="F75" s="6"/>
      <c r="G75" s="6"/>
      <c r="H75" s="6"/>
      <c r="K75" s="596"/>
    </row>
    <row r="77" spans="1:13" x14ac:dyDescent="0.25">
      <c r="A77" s="669" t="s">
        <v>325</v>
      </c>
      <c r="B77" s="669"/>
      <c r="C77" s="669"/>
      <c r="D77" s="669"/>
      <c r="E77" s="669"/>
      <c r="F77" s="669"/>
      <c r="H77" s="669" t="s">
        <v>326</v>
      </c>
      <c r="I77" s="669"/>
      <c r="J77" s="669"/>
      <c r="K77" s="669"/>
      <c r="L77" s="669"/>
      <c r="M77" s="669"/>
    </row>
    <row r="79" spans="1:13" x14ac:dyDescent="0.25">
      <c r="J79" s="281"/>
    </row>
  </sheetData>
  <mergeCells count="14">
    <mergeCell ref="B1:M1"/>
    <mergeCell ref="H13:M13"/>
    <mergeCell ref="A13:F13"/>
    <mergeCell ref="A77:F77"/>
    <mergeCell ref="H77:M77"/>
    <mergeCell ref="K58:M58"/>
    <mergeCell ref="H14:M14"/>
    <mergeCell ref="A14:F14"/>
    <mergeCell ref="B67:D67"/>
    <mergeCell ref="B68:D68"/>
    <mergeCell ref="B69:D69"/>
    <mergeCell ref="B70:D70"/>
    <mergeCell ref="B71:D71"/>
    <mergeCell ref="B72:D72"/>
  </mergeCells>
  <phoneticPr fontId="10" type="noConversion"/>
  <hyperlinks>
    <hyperlink ref="C4" r:id="rId1" display="Email Kris:  Kris.Mckeown@td.com" xr:uid="{23A804D9-98DD-40CB-8AAC-4C1F9B23254C}"/>
  </hyperlinks>
  <pageMargins left="0.70866141732283505" right="0.70866141732283505" top="0.74803149606299202" bottom="0.74803149606299202" header="0.118110236220472" footer="0.31496062992126"/>
  <pageSetup scale="57" fitToHeight="0" orientation="landscape" r:id="rId2"/>
  <headerFooter>
    <oddFooter>&amp;LD60 Alignment for 2021-2022&amp;CDraft 3 - April 4, 2021&amp;RPage &amp;P of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C83C5-E51A-416C-976B-313B442A9FB4}">
  <sheetPr>
    <pageSetUpPr fitToPage="1"/>
  </sheetPr>
  <dimension ref="A1:M70"/>
  <sheetViews>
    <sheetView topLeftCell="A37" zoomScale="93" zoomScaleNormal="93" workbookViewId="0">
      <selection activeCell="K41" sqref="K41"/>
    </sheetView>
  </sheetViews>
  <sheetFormatPr defaultColWidth="9" defaultRowHeight="15" x14ac:dyDescent="0.25"/>
  <cols>
    <col min="1" max="1" width="9" style="384"/>
    <col min="2" max="2" width="11.140625" style="27" customWidth="1"/>
    <col min="3" max="3" width="14.28515625" style="27" customWidth="1"/>
    <col min="4" max="4" width="44" style="28" customWidth="1"/>
    <col min="5" max="5" width="13.5703125" style="27" customWidth="1"/>
    <col min="6" max="8" width="9.85546875" style="6" customWidth="1"/>
    <col min="9" max="9" width="9" style="27"/>
    <col min="10" max="10" width="12.7109375" style="27" customWidth="1"/>
    <col min="11" max="11" width="41.140625" style="28" customWidth="1"/>
    <col min="12" max="12" width="12.140625" style="27" customWidth="1"/>
    <col min="13" max="13" width="17.42578125" style="27" customWidth="1"/>
    <col min="14" max="16384" width="9" style="27"/>
  </cols>
  <sheetData>
    <row r="1" spans="1:13" ht="18.75" x14ac:dyDescent="0.3">
      <c r="B1" s="659" t="s">
        <v>268</v>
      </c>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A3" s="478" t="s">
        <v>115</v>
      </c>
      <c r="B3" s="214"/>
      <c r="C3" s="382" t="s">
        <v>245</v>
      </c>
      <c r="D3" s="382"/>
      <c r="E3" s="6"/>
      <c r="I3" s="382"/>
      <c r="J3" s="382"/>
      <c r="K3" s="383"/>
      <c r="L3" s="382"/>
      <c r="M3" s="382"/>
    </row>
    <row r="4" spans="1:13" x14ac:dyDescent="0.25">
      <c r="B4" s="382"/>
      <c r="C4" s="386" t="s">
        <v>261</v>
      </c>
      <c r="D4" s="382"/>
      <c r="E4" s="6"/>
      <c r="I4" s="382"/>
      <c r="J4" s="382"/>
      <c r="K4" s="383"/>
      <c r="L4" s="382"/>
      <c r="M4" s="382"/>
    </row>
    <row r="5" spans="1:13" x14ac:dyDescent="0.25">
      <c r="B5" s="216"/>
      <c r="C5" s="216"/>
      <c r="D5" s="216"/>
      <c r="E5" s="216"/>
      <c r="G5" s="216"/>
      <c r="H5" s="216"/>
      <c r="I5" s="216"/>
      <c r="J5" s="216"/>
      <c r="K5" s="216"/>
      <c r="L5" s="216"/>
      <c r="M5" s="216"/>
    </row>
    <row r="6" spans="1:13" x14ac:dyDescent="0.25">
      <c r="A6" s="478" t="s">
        <v>25</v>
      </c>
      <c r="B6" s="382"/>
      <c r="C6" s="383"/>
      <c r="D6" s="385" t="s">
        <v>26</v>
      </c>
      <c r="E6" s="6"/>
      <c r="H6" s="214" t="s">
        <v>37</v>
      </c>
      <c r="I6" s="382"/>
      <c r="J6" s="382"/>
      <c r="K6" s="214"/>
      <c r="L6" s="214"/>
      <c r="M6" s="214"/>
    </row>
    <row r="7" spans="1:13" x14ac:dyDescent="0.25">
      <c r="A7" s="384" t="s">
        <v>19</v>
      </c>
      <c r="B7" s="382" t="s">
        <v>50</v>
      </c>
      <c r="C7" s="383"/>
      <c r="D7" s="2">
        <v>44012</v>
      </c>
      <c r="E7" s="6">
        <v>24</v>
      </c>
      <c r="H7" s="341" t="s">
        <v>259</v>
      </c>
      <c r="I7" s="382"/>
      <c r="J7" s="382"/>
      <c r="K7" s="216"/>
      <c r="L7" s="216"/>
      <c r="M7" s="216"/>
    </row>
    <row r="8" spans="1:13" x14ac:dyDescent="0.25">
      <c r="A8" s="384" t="s">
        <v>20</v>
      </c>
      <c r="B8" s="382" t="s">
        <v>201</v>
      </c>
      <c r="C8" s="383"/>
      <c r="D8" s="2">
        <v>44285</v>
      </c>
      <c r="E8" s="6">
        <v>22</v>
      </c>
      <c r="H8" s="341" t="s">
        <v>339</v>
      </c>
      <c r="I8" s="382"/>
      <c r="J8" s="382"/>
      <c r="K8" s="341"/>
      <c r="L8" s="341"/>
      <c r="M8" s="341"/>
    </row>
    <row r="9" spans="1:13" x14ac:dyDescent="0.25">
      <c r="A9" s="384" t="s">
        <v>21</v>
      </c>
      <c r="B9" s="382" t="s">
        <v>118</v>
      </c>
      <c r="C9" s="383"/>
      <c r="D9" s="382" t="s">
        <v>27</v>
      </c>
      <c r="E9" s="6">
        <v>1</v>
      </c>
      <c r="H9" s="341" t="s">
        <v>437</v>
      </c>
      <c r="I9" s="382"/>
      <c r="J9" s="382"/>
      <c r="K9" s="216"/>
      <c r="L9" s="216"/>
      <c r="M9" s="216"/>
    </row>
    <row r="10" spans="1:13" x14ac:dyDescent="0.25">
      <c r="A10" s="384" t="s">
        <v>23</v>
      </c>
      <c r="B10" s="382" t="s">
        <v>74</v>
      </c>
      <c r="C10" s="383"/>
      <c r="D10" s="382" t="s">
        <v>28</v>
      </c>
      <c r="E10" s="6">
        <v>-1</v>
      </c>
      <c r="H10" s="341" t="s">
        <v>271</v>
      </c>
      <c r="I10" s="382"/>
      <c r="J10" s="382"/>
      <c r="K10" s="216"/>
      <c r="L10" s="216"/>
      <c r="M10" s="216"/>
    </row>
    <row r="11" spans="1:13" x14ac:dyDescent="0.25">
      <c r="B11" s="382"/>
      <c r="C11" s="383"/>
      <c r="D11" s="382" t="s">
        <v>29</v>
      </c>
      <c r="E11" s="6">
        <f>SUM(E8:E10)</f>
        <v>22</v>
      </c>
      <c r="H11" s="387"/>
      <c r="I11" s="382"/>
      <c r="J11" s="382"/>
      <c r="K11" s="217"/>
      <c r="L11" s="217"/>
      <c r="M11" s="217"/>
    </row>
    <row r="12" spans="1:13" x14ac:dyDescent="0.25">
      <c r="B12" s="641"/>
      <c r="C12" s="641"/>
      <c r="D12" s="641"/>
      <c r="E12" s="641"/>
      <c r="F12" s="641"/>
      <c r="G12" s="641"/>
      <c r="H12" s="641"/>
      <c r="I12" s="641"/>
      <c r="J12" s="641"/>
      <c r="K12" s="641"/>
      <c r="L12" s="641"/>
      <c r="M12" s="641"/>
    </row>
    <row r="13" spans="1:13" ht="15.75" thickBot="1" x14ac:dyDescent="0.3">
      <c r="A13" s="668" t="s">
        <v>229</v>
      </c>
      <c r="B13" s="668"/>
      <c r="C13" s="668"/>
      <c r="D13" s="668"/>
      <c r="E13" s="668"/>
      <c r="F13" s="668"/>
      <c r="G13" s="203"/>
      <c r="H13" s="681" t="s">
        <v>283</v>
      </c>
      <c r="I13" s="681"/>
      <c r="J13" s="681"/>
      <c r="K13" s="681"/>
      <c r="L13" s="681"/>
      <c r="M13" s="681"/>
    </row>
    <row r="14" spans="1:13" ht="16.5" thickBot="1" x14ac:dyDescent="0.3">
      <c r="A14" s="676" t="s">
        <v>35</v>
      </c>
      <c r="B14" s="677"/>
      <c r="C14" s="677"/>
      <c r="D14" s="677"/>
      <c r="E14" s="677"/>
      <c r="F14" s="678"/>
      <c r="G14" s="208"/>
      <c r="H14" s="660" t="s">
        <v>36</v>
      </c>
      <c r="I14" s="661"/>
      <c r="J14" s="661"/>
      <c r="K14" s="661"/>
      <c r="L14" s="661"/>
      <c r="M14" s="662"/>
    </row>
    <row r="15" spans="1:13" s="3" customFormat="1" ht="30" customHeight="1" x14ac:dyDescent="0.25">
      <c r="A15" s="479" t="s">
        <v>355</v>
      </c>
      <c r="B15" s="413" t="s">
        <v>356</v>
      </c>
      <c r="C15" s="409" t="s">
        <v>30</v>
      </c>
      <c r="D15" s="70" t="s">
        <v>31</v>
      </c>
      <c r="E15" s="410" t="s">
        <v>436</v>
      </c>
      <c r="F15" s="411" t="s">
        <v>33</v>
      </c>
      <c r="G15" s="209"/>
      <c r="H15" s="469" t="s">
        <v>253</v>
      </c>
      <c r="I15" s="470" t="s">
        <v>254</v>
      </c>
      <c r="J15" s="470" t="s">
        <v>30</v>
      </c>
      <c r="K15" s="471" t="s">
        <v>31</v>
      </c>
      <c r="L15" s="472"/>
      <c r="M15" s="473" t="s">
        <v>34</v>
      </c>
    </row>
    <row r="16" spans="1:13" x14ac:dyDescent="0.25">
      <c r="A16" s="233" t="s">
        <v>265</v>
      </c>
      <c r="B16" s="454">
        <v>51</v>
      </c>
      <c r="C16" s="34">
        <v>7994</v>
      </c>
      <c r="D16" s="31" t="s">
        <v>119</v>
      </c>
      <c r="E16" s="5"/>
      <c r="F16" s="167"/>
      <c r="G16" s="236"/>
      <c r="H16" s="219" t="s">
        <v>265</v>
      </c>
      <c r="I16" s="224">
        <v>61</v>
      </c>
      <c r="J16" s="224">
        <v>7994</v>
      </c>
      <c r="K16" s="202" t="s">
        <v>119</v>
      </c>
      <c r="L16" s="5"/>
      <c r="M16" s="14"/>
    </row>
    <row r="17" spans="1:13" x14ac:dyDescent="0.25">
      <c r="A17" s="233" t="s">
        <v>265</v>
      </c>
      <c r="B17" s="455">
        <v>51</v>
      </c>
      <c r="C17" s="34">
        <v>8047</v>
      </c>
      <c r="D17" s="31" t="s">
        <v>120</v>
      </c>
      <c r="E17" s="5"/>
      <c r="F17" s="38"/>
      <c r="G17" s="55"/>
      <c r="H17" s="219" t="s">
        <v>265</v>
      </c>
      <c r="I17" s="224">
        <v>61</v>
      </c>
      <c r="J17" s="224">
        <v>8047</v>
      </c>
      <c r="K17" s="202" t="s">
        <v>120</v>
      </c>
      <c r="L17" s="5"/>
      <c r="M17" s="14"/>
    </row>
    <row r="18" spans="1:13" ht="16.5" customHeight="1" x14ac:dyDescent="0.25">
      <c r="A18" s="233" t="s">
        <v>265</v>
      </c>
      <c r="B18" s="456">
        <v>51</v>
      </c>
      <c r="C18" s="133">
        <v>744171</v>
      </c>
      <c r="D18" s="134" t="s">
        <v>136</v>
      </c>
      <c r="E18" s="146"/>
      <c r="F18" s="135"/>
      <c r="G18" s="160"/>
      <c r="H18" s="219" t="s">
        <v>265</v>
      </c>
      <c r="I18" s="224">
        <v>61</v>
      </c>
      <c r="J18" s="224">
        <v>744171</v>
      </c>
      <c r="K18" s="202" t="s">
        <v>136</v>
      </c>
      <c r="L18" s="5"/>
      <c r="M18" s="14"/>
    </row>
    <row r="19" spans="1:13" x14ac:dyDescent="0.25">
      <c r="A19" s="233" t="s">
        <v>265</v>
      </c>
      <c r="B19" s="455">
        <v>51</v>
      </c>
      <c r="C19" s="34">
        <v>2604320</v>
      </c>
      <c r="D19" s="31" t="s">
        <v>122</v>
      </c>
      <c r="E19" s="10"/>
      <c r="F19" s="38"/>
      <c r="G19" s="55"/>
      <c r="H19" s="219" t="s">
        <v>265</v>
      </c>
      <c r="I19" s="224">
        <v>61</v>
      </c>
      <c r="J19" s="224">
        <v>2604320</v>
      </c>
      <c r="K19" s="202" t="s">
        <v>122</v>
      </c>
      <c r="L19" s="5"/>
      <c r="M19" s="14"/>
    </row>
    <row r="20" spans="1:13" ht="15.75" thickBot="1" x14ac:dyDescent="0.3">
      <c r="A20" s="395"/>
      <c r="B20" s="443"/>
      <c r="C20" s="103"/>
      <c r="D20" s="104"/>
      <c r="E20" s="105"/>
      <c r="F20" s="156"/>
      <c r="G20" s="160"/>
      <c r="H20" s="223"/>
      <c r="I20" s="225"/>
      <c r="J20" s="22"/>
      <c r="K20" s="52"/>
      <c r="L20" s="22"/>
      <c r="M20" s="23"/>
    </row>
    <row r="21" spans="1:13" ht="15.75" thickBot="1" x14ac:dyDescent="0.3">
      <c r="A21" s="438"/>
      <c r="B21" s="271"/>
      <c r="C21" s="271"/>
      <c r="D21" s="329"/>
      <c r="E21" s="271"/>
      <c r="F21" s="210"/>
      <c r="G21" s="210"/>
      <c r="H21" s="210"/>
      <c r="M21" s="152"/>
    </row>
    <row r="22" spans="1:13" x14ac:dyDescent="0.25">
      <c r="A22" s="222" t="s">
        <v>265</v>
      </c>
      <c r="B22" s="583">
        <v>52</v>
      </c>
      <c r="C22" s="32">
        <v>6716</v>
      </c>
      <c r="D22" s="33" t="s">
        <v>124</v>
      </c>
      <c r="E22" s="18"/>
      <c r="F22" s="37"/>
      <c r="G22" s="55"/>
      <c r="H22" s="239" t="s">
        <v>265</v>
      </c>
      <c r="I22" s="226">
        <v>62</v>
      </c>
      <c r="J22" s="226">
        <v>6716</v>
      </c>
      <c r="K22" s="171" t="s">
        <v>124</v>
      </c>
      <c r="L22" s="18"/>
      <c r="M22" s="138"/>
    </row>
    <row r="23" spans="1:13" x14ac:dyDescent="0.25">
      <c r="A23" s="233" t="s">
        <v>265</v>
      </c>
      <c r="B23" s="584">
        <v>52</v>
      </c>
      <c r="C23" s="133">
        <v>1284266</v>
      </c>
      <c r="D23" s="134" t="s">
        <v>137</v>
      </c>
      <c r="E23" s="146"/>
      <c r="F23" s="135"/>
      <c r="G23" s="160"/>
      <c r="H23" s="240" t="s">
        <v>265</v>
      </c>
      <c r="I23" s="224">
        <v>62</v>
      </c>
      <c r="J23" s="224">
        <v>1284266</v>
      </c>
      <c r="K23" s="580" t="s">
        <v>137</v>
      </c>
      <c r="L23" s="5"/>
      <c r="M23" s="122"/>
    </row>
    <row r="24" spans="1:13" x14ac:dyDescent="0.25">
      <c r="A24" s="233" t="s">
        <v>265</v>
      </c>
      <c r="B24" s="584">
        <v>52</v>
      </c>
      <c r="C24" s="133">
        <v>4539391</v>
      </c>
      <c r="D24" s="134" t="s">
        <v>126</v>
      </c>
      <c r="E24" s="146"/>
      <c r="F24" s="135"/>
      <c r="G24" s="160"/>
      <c r="H24" s="240" t="s">
        <v>265</v>
      </c>
      <c r="I24" s="224">
        <v>62</v>
      </c>
      <c r="J24" s="224">
        <v>4539391</v>
      </c>
      <c r="K24" s="580" t="s">
        <v>126</v>
      </c>
      <c r="L24" s="5"/>
      <c r="M24" s="122"/>
    </row>
    <row r="25" spans="1:13" s="150" customFormat="1" ht="15" customHeight="1" x14ac:dyDescent="0.25">
      <c r="A25" s="233" t="s">
        <v>265</v>
      </c>
      <c r="B25" s="584">
        <v>52</v>
      </c>
      <c r="C25" s="133">
        <v>7328714</v>
      </c>
      <c r="D25" s="173" t="s">
        <v>123</v>
      </c>
      <c r="E25" s="169" t="s">
        <v>255</v>
      </c>
      <c r="F25" s="135"/>
      <c r="G25" s="160"/>
      <c r="H25" s="627" t="s">
        <v>265</v>
      </c>
      <c r="I25" s="295">
        <v>62</v>
      </c>
      <c r="J25" s="295">
        <v>7328714</v>
      </c>
      <c r="K25" s="296" t="s">
        <v>123</v>
      </c>
      <c r="L25" s="297"/>
      <c r="M25" s="298"/>
    </row>
    <row r="26" spans="1:13" s="581" customFormat="1" ht="15" customHeight="1" thickBot="1" x14ac:dyDescent="0.3">
      <c r="A26" s="336" t="s">
        <v>265</v>
      </c>
      <c r="B26" s="585">
        <v>52</v>
      </c>
      <c r="C26" s="336">
        <v>7849942</v>
      </c>
      <c r="D26" s="327" t="s">
        <v>427</v>
      </c>
      <c r="E26" s="325" t="s">
        <v>367</v>
      </c>
      <c r="F26" s="302"/>
      <c r="G26" s="160"/>
      <c r="H26" s="220" t="s">
        <v>265</v>
      </c>
      <c r="I26" s="181">
        <v>62</v>
      </c>
      <c r="J26" s="279">
        <v>7849942</v>
      </c>
      <c r="K26" s="180" t="s">
        <v>427</v>
      </c>
      <c r="L26" s="131"/>
      <c r="M26" s="132"/>
    </row>
    <row r="27" spans="1:13" s="91" customFormat="1" ht="15" customHeight="1" thickBot="1" x14ac:dyDescent="0.3">
      <c r="A27" s="438"/>
      <c r="G27" s="160"/>
      <c r="H27" s="160"/>
      <c r="I27" s="438"/>
      <c r="J27" s="438"/>
      <c r="K27" s="148"/>
      <c r="L27" s="148"/>
      <c r="M27" s="204"/>
    </row>
    <row r="28" spans="1:13" x14ac:dyDescent="0.25">
      <c r="A28" s="222" t="s">
        <v>265</v>
      </c>
      <c r="B28" s="460">
        <v>53</v>
      </c>
      <c r="C28" s="194">
        <v>751703</v>
      </c>
      <c r="D28" s="33" t="s">
        <v>127</v>
      </c>
      <c r="E28" s="40"/>
      <c r="F28" s="168"/>
      <c r="G28" s="160"/>
      <c r="H28" s="243" t="s">
        <v>265</v>
      </c>
      <c r="I28" s="226">
        <v>63</v>
      </c>
      <c r="J28" s="245">
        <v>751703</v>
      </c>
      <c r="K28" s="174" t="s">
        <v>127</v>
      </c>
      <c r="L28" s="108"/>
      <c r="M28" s="138"/>
    </row>
    <row r="29" spans="1:13" x14ac:dyDescent="0.25">
      <c r="A29" s="233" t="s">
        <v>265</v>
      </c>
      <c r="B29" s="455">
        <v>53</v>
      </c>
      <c r="C29" s="250">
        <v>2102585</v>
      </c>
      <c r="D29" s="134" t="s">
        <v>135</v>
      </c>
      <c r="E29" s="169"/>
      <c r="F29" s="38"/>
      <c r="G29" s="160"/>
      <c r="H29" s="240" t="s">
        <v>265</v>
      </c>
      <c r="I29" s="224">
        <v>63</v>
      </c>
      <c r="J29" s="228">
        <v>2102585</v>
      </c>
      <c r="K29" s="172" t="s">
        <v>135</v>
      </c>
      <c r="L29" s="146"/>
      <c r="M29" s="122"/>
    </row>
    <row r="30" spans="1:13" x14ac:dyDescent="0.25">
      <c r="A30" s="503" t="s">
        <v>265</v>
      </c>
      <c r="B30" s="461">
        <v>53</v>
      </c>
      <c r="C30" s="458">
        <v>2397401</v>
      </c>
      <c r="D30" s="164" t="s">
        <v>94</v>
      </c>
      <c r="E30" s="163" t="s">
        <v>212</v>
      </c>
      <c r="F30" s="165" t="s">
        <v>32</v>
      </c>
      <c r="G30" s="160"/>
      <c r="H30" s="240" t="s">
        <v>265</v>
      </c>
      <c r="I30" s="43">
        <v>63</v>
      </c>
      <c r="J30" s="242">
        <v>4521384</v>
      </c>
      <c r="K30" s="173" t="s">
        <v>128</v>
      </c>
      <c r="L30" s="169"/>
      <c r="M30" s="176"/>
    </row>
    <row r="31" spans="1:13" x14ac:dyDescent="0.25">
      <c r="A31" s="233" t="s">
        <v>265</v>
      </c>
      <c r="B31" s="454">
        <v>53</v>
      </c>
      <c r="C31" s="195">
        <v>4521384</v>
      </c>
      <c r="D31" s="50" t="s">
        <v>128</v>
      </c>
      <c r="E31" s="12"/>
      <c r="F31" s="167"/>
      <c r="G31" s="160"/>
      <c r="H31" s="627" t="s">
        <v>265</v>
      </c>
      <c r="I31" s="628">
        <v>63</v>
      </c>
      <c r="J31" s="628">
        <v>7500914</v>
      </c>
      <c r="K31" s="629" t="s">
        <v>139</v>
      </c>
      <c r="L31" s="629"/>
      <c r="M31" s="630"/>
    </row>
    <row r="32" spans="1:13" s="3" customFormat="1" ht="15.75" thickBot="1" x14ac:dyDescent="0.3">
      <c r="A32" s="233" t="s">
        <v>265</v>
      </c>
      <c r="B32" s="454">
        <v>53</v>
      </c>
      <c r="C32" s="250">
        <v>7500914</v>
      </c>
      <c r="D32" s="134" t="s">
        <v>139</v>
      </c>
      <c r="E32" s="169" t="s">
        <v>255</v>
      </c>
      <c r="F32" s="167"/>
      <c r="G32" s="160"/>
      <c r="H32" s="241" t="s">
        <v>265</v>
      </c>
      <c r="I32" s="71">
        <v>63</v>
      </c>
      <c r="J32" s="193">
        <v>7550677</v>
      </c>
      <c r="K32" s="105" t="s">
        <v>210</v>
      </c>
      <c r="L32" s="105"/>
      <c r="M32" s="106"/>
    </row>
    <row r="33" spans="1:13" s="128" customFormat="1" ht="15.75" thickBot="1" x14ac:dyDescent="0.3">
      <c r="A33" s="395" t="s">
        <v>265</v>
      </c>
      <c r="B33" s="417">
        <v>53</v>
      </c>
      <c r="C33" s="459">
        <v>7550677</v>
      </c>
      <c r="D33" s="21" t="s">
        <v>210</v>
      </c>
      <c r="E33" s="42"/>
      <c r="F33" s="51"/>
      <c r="G33" s="160"/>
      <c r="H33" s="3"/>
      <c r="I33" s="3"/>
      <c r="J33" s="3"/>
      <c r="K33" s="3"/>
      <c r="L33" s="3"/>
      <c r="M33" s="3"/>
    </row>
    <row r="34" spans="1:13" s="92" customFormat="1" ht="15.75" thickBot="1" x14ac:dyDescent="0.3">
      <c r="A34" s="465"/>
      <c r="B34" s="271"/>
      <c r="C34" s="271"/>
      <c r="D34" s="272"/>
      <c r="E34" s="271"/>
      <c r="F34" s="55"/>
      <c r="G34" s="160"/>
      <c r="H34" s="160"/>
      <c r="I34" s="27"/>
      <c r="J34" s="27"/>
      <c r="K34" s="28"/>
      <c r="L34" s="27"/>
      <c r="M34" s="148"/>
    </row>
    <row r="35" spans="1:13" s="3" customFormat="1" x14ac:dyDescent="0.25">
      <c r="A35" s="222" t="s">
        <v>265</v>
      </c>
      <c r="B35" s="457">
        <v>54</v>
      </c>
      <c r="C35" s="194">
        <v>762858</v>
      </c>
      <c r="D35" s="33" t="s">
        <v>129</v>
      </c>
      <c r="E35" s="18"/>
      <c r="F35" s="37"/>
      <c r="G35" s="160"/>
      <c r="H35" s="243" t="s">
        <v>265</v>
      </c>
      <c r="I35" s="226">
        <v>64</v>
      </c>
      <c r="J35" s="226">
        <v>762858</v>
      </c>
      <c r="K35" s="18" t="s">
        <v>129</v>
      </c>
      <c r="L35" s="18"/>
      <c r="M35" s="19"/>
    </row>
    <row r="36" spans="1:13" x14ac:dyDescent="0.25">
      <c r="A36" s="233" t="s">
        <v>265</v>
      </c>
      <c r="B36" s="455">
        <v>54</v>
      </c>
      <c r="C36" s="186">
        <v>1136382</v>
      </c>
      <c r="D36" s="31" t="s">
        <v>130</v>
      </c>
      <c r="E36" s="5"/>
      <c r="F36" s="38"/>
      <c r="G36" s="160"/>
      <c r="H36" s="240" t="s">
        <v>265</v>
      </c>
      <c r="I36" s="224">
        <v>64</v>
      </c>
      <c r="J36" s="224">
        <v>1136382</v>
      </c>
      <c r="K36" s="5" t="s">
        <v>130</v>
      </c>
      <c r="L36" s="5"/>
      <c r="M36" s="14"/>
    </row>
    <row r="37" spans="1:13" x14ac:dyDescent="0.25">
      <c r="A37" s="233" t="s">
        <v>265</v>
      </c>
      <c r="B37" s="455">
        <v>54</v>
      </c>
      <c r="C37" s="186">
        <v>5170939</v>
      </c>
      <c r="D37" s="31" t="s">
        <v>131</v>
      </c>
      <c r="E37" s="5"/>
      <c r="F37" s="38"/>
      <c r="G37" s="160"/>
      <c r="H37" s="240" t="s">
        <v>265</v>
      </c>
      <c r="I37" s="224">
        <v>64</v>
      </c>
      <c r="J37" s="224">
        <v>5170939</v>
      </c>
      <c r="K37" s="5" t="s">
        <v>131</v>
      </c>
      <c r="L37" s="5"/>
      <c r="M37" s="14"/>
    </row>
    <row r="38" spans="1:13" x14ac:dyDescent="0.25">
      <c r="A38" s="516" t="s">
        <v>265</v>
      </c>
      <c r="B38" s="466">
        <v>54</v>
      </c>
      <c r="C38" s="462">
        <v>6952348</v>
      </c>
      <c r="D38" s="372" t="s">
        <v>132</v>
      </c>
      <c r="E38" s="377" t="s">
        <v>275</v>
      </c>
      <c r="F38" s="378" t="s">
        <v>32</v>
      </c>
      <c r="G38" s="160"/>
      <c r="H38" s="356"/>
      <c r="I38" s="5"/>
      <c r="J38" s="5"/>
      <c r="K38" s="363"/>
      <c r="L38" s="5"/>
      <c r="M38" s="14"/>
    </row>
    <row r="39" spans="1:13" s="96" customFormat="1" x14ac:dyDescent="0.25">
      <c r="A39" s="233" t="s">
        <v>265</v>
      </c>
      <c r="B39" s="455">
        <v>54</v>
      </c>
      <c r="C39" s="463">
        <v>7510050</v>
      </c>
      <c r="D39" s="274" t="s">
        <v>230</v>
      </c>
      <c r="E39" s="263"/>
      <c r="F39" s="270"/>
      <c r="G39" s="55"/>
      <c r="H39" s="275" t="s">
        <v>265</v>
      </c>
      <c r="I39" s="261">
        <v>64</v>
      </c>
      <c r="J39" s="261">
        <v>7510050</v>
      </c>
      <c r="K39" s="263" t="s">
        <v>230</v>
      </c>
      <c r="L39" s="263"/>
      <c r="M39" s="264"/>
    </row>
    <row r="40" spans="1:13" ht="15.75" thickBot="1" x14ac:dyDescent="0.3">
      <c r="A40" s="336" t="s">
        <v>265</v>
      </c>
      <c r="B40" s="467">
        <v>54</v>
      </c>
      <c r="C40" s="464">
        <v>7740905</v>
      </c>
      <c r="D40" s="314" t="s">
        <v>308</v>
      </c>
      <c r="E40" s="315" t="s">
        <v>209</v>
      </c>
      <c r="F40" s="316" t="s">
        <v>279</v>
      </c>
      <c r="G40" s="55"/>
      <c r="H40" s="390" t="s">
        <v>265</v>
      </c>
      <c r="I40" s="292">
        <v>64</v>
      </c>
      <c r="J40" s="391">
        <v>7740905</v>
      </c>
      <c r="K40" s="392" t="s">
        <v>444</v>
      </c>
      <c r="L40" s="393" t="s">
        <v>431</v>
      </c>
      <c r="M40" s="394" t="s">
        <v>282</v>
      </c>
    </row>
    <row r="41" spans="1:13" ht="15.75" thickBot="1" x14ac:dyDescent="0.3">
      <c r="A41" s="465"/>
      <c r="B41" s="60"/>
      <c r="C41" s="60"/>
      <c r="D41" s="61"/>
      <c r="E41" s="60"/>
      <c r="F41" s="210"/>
      <c r="G41" s="210"/>
      <c r="H41" s="210"/>
    </row>
    <row r="42" spans="1:13" s="267" customFormat="1" x14ac:dyDescent="0.25">
      <c r="A42" s="222" t="s">
        <v>265</v>
      </c>
      <c r="B42" s="460">
        <v>56</v>
      </c>
      <c r="C42" s="249">
        <v>1114293</v>
      </c>
      <c r="D42" s="178" t="s">
        <v>121</v>
      </c>
      <c r="E42" s="108"/>
      <c r="F42" s="138"/>
      <c r="G42" s="160"/>
      <c r="H42" s="221" t="s">
        <v>265</v>
      </c>
      <c r="I42" s="226">
        <v>65</v>
      </c>
      <c r="J42" s="226">
        <v>1114293</v>
      </c>
      <c r="K42" s="171" t="s">
        <v>121</v>
      </c>
      <c r="L42" s="18"/>
      <c r="M42" s="19"/>
    </row>
    <row r="43" spans="1:13" x14ac:dyDescent="0.25">
      <c r="A43" s="233" t="s">
        <v>265</v>
      </c>
      <c r="B43" s="456">
        <v>56</v>
      </c>
      <c r="C43" s="250">
        <v>1129379</v>
      </c>
      <c r="D43" s="134" t="s">
        <v>134</v>
      </c>
      <c r="E43" s="146"/>
      <c r="F43" s="122"/>
      <c r="G43" s="160"/>
      <c r="H43" s="219" t="s">
        <v>265</v>
      </c>
      <c r="I43" s="224">
        <v>65</v>
      </c>
      <c r="J43" s="224">
        <v>1129379</v>
      </c>
      <c r="K43" s="202" t="s">
        <v>134</v>
      </c>
      <c r="L43" s="5"/>
      <c r="M43" s="14"/>
    </row>
    <row r="44" spans="1:13" x14ac:dyDescent="0.25">
      <c r="A44" s="233" t="s">
        <v>265</v>
      </c>
      <c r="B44" s="456">
        <v>56</v>
      </c>
      <c r="C44" s="250">
        <v>3257912</v>
      </c>
      <c r="D44" s="134" t="s">
        <v>125</v>
      </c>
      <c r="E44" s="146"/>
      <c r="F44" s="122"/>
      <c r="G44" s="160"/>
      <c r="H44" s="219" t="s">
        <v>265</v>
      </c>
      <c r="I44" s="224">
        <v>65</v>
      </c>
      <c r="J44" s="224">
        <v>3257912</v>
      </c>
      <c r="K44" s="202" t="s">
        <v>125</v>
      </c>
      <c r="L44" s="5"/>
      <c r="M44" s="14"/>
    </row>
    <row r="45" spans="1:13" ht="15" customHeight="1" x14ac:dyDescent="0.25">
      <c r="A45" s="233" t="s">
        <v>265</v>
      </c>
      <c r="B45" s="456">
        <v>56</v>
      </c>
      <c r="C45" s="250">
        <v>5178103</v>
      </c>
      <c r="D45" s="134" t="s">
        <v>138</v>
      </c>
      <c r="E45" s="146"/>
      <c r="F45" s="122"/>
      <c r="G45" s="160"/>
      <c r="H45" s="219" t="s">
        <v>265</v>
      </c>
      <c r="I45" s="224">
        <v>65</v>
      </c>
      <c r="J45" s="224">
        <v>5178103</v>
      </c>
      <c r="K45" s="202" t="s">
        <v>138</v>
      </c>
      <c r="L45" s="5"/>
      <c r="M45" s="14"/>
    </row>
    <row r="46" spans="1:13" ht="15" customHeight="1" x14ac:dyDescent="0.25">
      <c r="A46" s="233" t="s">
        <v>265</v>
      </c>
      <c r="B46" s="456">
        <v>56</v>
      </c>
      <c r="C46" s="250">
        <v>7201934</v>
      </c>
      <c r="D46" s="134" t="s">
        <v>213</v>
      </c>
      <c r="E46" s="146" t="s">
        <v>255</v>
      </c>
      <c r="F46" s="122"/>
      <c r="G46" s="160"/>
      <c r="H46" s="294" t="s">
        <v>265</v>
      </c>
      <c r="I46" s="295">
        <v>65</v>
      </c>
      <c r="J46" s="295">
        <v>7201934</v>
      </c>
      <c r="K46" s="296" t="s">
        <v>213</v>
      </c>
      <c r="L46" s="297"/>
      <c r="M46" s="298"/>
    </row>
    <row r="47" spans="1:13" ht="15" customHeight="1" thickBot="1" x14ac:dyDescent="0.3">
      <c r="A47" s="395"/>
      <c r="B47" s="443"/>
      <c r="C47" s="468"/>
      <c r="D47" s="180"/>
      <c r="E47" s="131"/>
      <c r="F47" s="132"/>
      <c r="H47" s="179"/>
      <c r="I47" s="22"/>
      <c r="J47" s="22"/>
      <c r="K47" s="52"/>
      <c r="L47" s="22"/>
      <c r="M47" s="23"/>
    </row>
    <row r="48" spans="1:13" ht="15" customHeight="1" x14ac:dyDescent="0.25"/>
    <row r="49" spans="1:13" x14ac:dyDescent="0.25">
      <c r="A49" s="595" t="s">
        <v>203</v>
      </c>
      <c r="B49" s="595"/>
      <c r="C49" s="596"/>
      <c r="D49" s="595"/>
    </row>
    <row r="50" spans="1:13" x14ac:dyDescent="0.25">
      <c r="A50" s="76" t="s">
        <v>204</v>
      </c>
      <c r="B50" s="595"/>
      <c r="C50" s="596"/>
      <c r="D50" s="595"/>
      <c r="G50" s="204"/>
      <c r="J50" s="487">
        <v>7849942</v>
      </c>
      <c r="K50" s="488" t="s">
        <v>363</v>
      </c>
      <c r="L50" s="322" t="s">
        <v>209</v>
      </c>
      <c r="M50" s="322" t="s">
        <v>430</v>
      </c>
    </row>
    <row r="51" spans="1:13" x14ac:dyDescent="0.25">
      <c r="A51" s="170" t="s">
        <v>205</v>
      </c>
      <c r="B51" s="595"/>
      <c r="C51" s="596"/>
      <c r="D51" s="595"/>
      <c r="J51" s="536">
        <v>7088184</v>
      </c>
      <c r="K51" s="537" t="s">
        <v>222</v>
      </c>
      <c r="L51" s="538" t="s">
        <v>207</v>
      </c>
      <c r="M51" s="538" t="s">
        <v>96</v>
      </c>
    </row>
    <row r="52" spans="1:13" x14ac:dyDescent="0.25">
      <c r="A52" s="81" t="s">
        <v>211</v>
      </c>
      <c r="B52" s="595"/>
      <c r="C52" s="596"/>
      <c r="D52" s="595"/>
      <c r="J52" s="536">
        <v>7541494</v>
      </c>
      <c r="K52" s="537" t="s">
        <v>221</v>
      </c>
      <c r="L52" s="538" t="s">
        <v>207</v>
      </c>
      <c r="M52" s="538" t="s">
        <v>96</v>
      </c>
    </row>
    <row r="53" spans="1:13" x14ac:dyDescent="0.25">
      <c r="A53" s="595"/>
      <c r="B53" s="595"/>
      <c r="C53" s="596"/>
      <c r="D53" s="595"/>
      <c r="J53" s="536">
        <v>7738085</v>
      </c>
      <c r="K53" s="537" t="s">
        <v>223</v>
      </c>
      <c r="L53" s="538" t="s">
        <v>207</v>
      </c>
      <c r="M53" s="538" t="s">
        <v>96</v>
      </c>
    </row>
    <row r="54" spans="1:13" s="91" customFormat="1" ht="15" customHeight="1" x14ac:dyDescent="0.25">
      <c r="A54" s="595"/>
      <c r="B54" s="598"/>
      <c r="C54" s="596"/>
      <c r="D54" s="595"/>
      <c r="F54" s="6"/>
      <c r="G54" s="6"/>
      <c r="H54" s="6"/>
      <c r="J54" s="502">
        <v>2397401</v>
      </c>
      <c r="K54" s="198" t="s">
        <v>242</v>
      </c>
      <c r="L54" s="198" t="s">
        <v>212</v>
      </c>
      <c r="M54" s="198"/>
    </row>
    <row r="55" spans="1:13" s="147" customFormat="1" ht="15" customHeight="1" x14ac:dyDescent="0.25">
      <c r="A55" s="594" t="s">
        <v>45</v>
      </c>
      <c r="B55" s="594"/>
      <c r="C55" s="594"/>
      <c r="D55" s="596"/>
      <c r="F55" s="6"/>
      <c r="G55" s="6"/>
      <c r="H55" s="6"/>
    </row>
    <row r="56" spans="1:13" s="595" customFormat="1" ht="15" customHeight="1" x14ac:dyDescent="0.25">
      <c r="A56" s="535" t="s">
        <v>97</v>
      </c>
      <c r="B56" s="509" t="s">
        <v>208</v>
      </c>
      <c r="C56" s="509"/>
      <c r="D56" s="509"/>
      <c r="F56" s="6"/>
      <c r="G56" s="6"/>
      <c r="H56" s="6"/>
    </row>
    <row r="57" spans="1:13" s="595" customFormat="1" ht="15" customHeight="1" x14ac:dyDescent="0.25">
      <c r="A57" s="546" t="s">
        <v>38</v>
      </c>
      <c r="B57" s="670" t="s">
        <v>296</v>
      </c>
      <c r="C57" s="670"/>
      <c r="D57" s="670"/>
      <c r="F57" s="6"/>
      <c r="G57" s="6"/>
      <c r="H57" s="6"/>
    </row>
    <row r="58" spans="1:13" s="595" customFormat="1" ht="15" customHeight="1" x14ac:dyDescent="0.25">
      <c r="A58" s="530" t="s">
        <v>291</v>
      </c>
      <c r="B58" s="671" t="s">
        <v>46</v>
      </c>
      <c r="C58" s="671"/>
      <c r="D58" s="671"/>
      <c r="F58" s="6"/>
      <c r="G58" s="6"/>
      <c r="H58" s="6"/>
    </row>
    <row r="59" spans="1:13" s="595" customFormat="1" ht="15" customHeight="1" x14ac:dyDescent="0.25">
      <c r="A59" s="286" t="s">
        <v>39</v>
      </c>
      <c r="B59" s="672" t="s">
        <v>440</v>
      </c>
      <c r="C59" s="672"/>
      <c r="D59" s="672"/>
      <c r="F59" s="6"/>
      <c r="G59" s="6"/>
      <c r="H59" s="6"/>
    </row>
    <row r="60" spans="1:13" s="595" customFormat="1" ht="15" customHeight="1" x14ac:dyDescent="0.25">
      <c r="A60" s="531" t="s">
        <v>350</v>
      </c>
      <c r="B60" s="673" t="s">
        <v>441</v>
      </c>
      <c r="C60" s="673"/>
      <c r="D60" s="673"/>
      <c r="F60" s="6"/>
      <c r="G60" s="6"/>
      <c r="H60" s="6"/>
    </row>
    <row r="61" spans="1:13" s="595" customFormat="1" ht="15" customHeight="1" x14ac:dyDescent="0.25">
      <c r="A61" s="532" t="s">
        <v>40</v>
      </c>
      <c r="B61" s="674" t="s">
        <v>368</v>
      </c>
      <c r="C61" s="674"/>
      <c r="D61" s="674"/>
      <c r="F61" s="6"/>
      <c r="G61" s="6"/>
      <c r="H61" s="6"/>
    </row>
    <row r="62" spans="1:13" s="595" customFormat="1" ht="15" customHeight="1" x14ac:dyDescent="0.25">
      <c r="A62" s="533" t="s">
        <v>41</v>
      </c>
      <c r="B62" s="675" t="s">
        <v>42</v>
      </c>
      <c r="C62" s="675"/>
      <c r="D62" s="675"/>
      <c r="F62" s="6"/>
      <c r="G62" s="6"/>
      <c r="H62" s="6"/>
    </row>
    <row r="63" spans="1:13" s="595" customFormat="1" ht="15" customHeight="1" x14ac:dyDescent="0.25">
      <c r="A63" s="534" t="s">
        <v>43</v>
      </c>
      <c r="B63" s="597" t="s">
        <v>44</v>
      </c>
      <c r="C63" s="597"/>
      <c r="D63" s="597"/>
      <c r="F63" s="6"/>
      <c r="G63" s="6"/>
      <c r="H63" s="6"/>
    </row>
    <row r="64" spans="1:13" s="595" customFormat="1" ht="15" customHeight="1" x14ac:dyDescent="0.25">
      <c r="B64" s="595" t="s">
        <v>228</v>
      </c>
      <c r="D64" s="596"/>
      <c r="F64" s="6"/>
      <c r="G64" s="6"/>
      <c r="H64" s="6"/>
    </row>
    <row r="65" spans="1:13" s="94" customFormat="1" ht="15" customHeight="1" x14ac:dyDescent="0.25">
      <c r="A65" s="595"/>
      <c r="B65" s="595" t="s">
        <v>297</v>
      </c>
      <c r="C65" s="595"/>
      <c r="D65" s="596"/>
      <c r="F65" s="6"/>
      <c r="G65" s="6"/>
      <c r="H65" s="6"/>
    </row>
    <row r="66" spans="1:13" s="126" customFormat="1" ht="15" customHeight="1" x14ac:dyDescent="0.25">
      <c r="A66" s="384"/>
      <c r="B66" s="93"/>
      <c r="D66" s="127"/>
      <c r="E66" s="127"/>
      <c r="F66" s="127"/>
      <c r="G66" s="201"/>
      <c r="H66" s="201"/>
    </row>
    <row r="67" spans="1:13" s="281" customFormat="1" ht="15" customHeight="1" x14ac:dyDescent="0.25">
      <c r="A67" s="384"/>
      <c r="B67" s="679" t="s">
        <v>327</v>
      </c>
      <c r="C67" s="679"/>
      <c r="D67" s="679"/>
      <c r="E67" s="679"/>
      <c r="F67" s="679"/>
      <c r="G67" s="282"/>
      <c r="H67" s="680" t="s">
        <v>281</v>
      </c>
      <c r="I67" s="680"/>
      <c r="J67" s="680"/>
      <c r="K67" s="680"/>
      <c r="L67" s="680"/>
      <c r="M67" s="680"/>
    </row>
    <row r="68" spans="1:13" s="100" customFormat="1" ht="15" customHeight="1" x14ac:dyDescent="0.25">
      <c r="A68" s="384"/>
      <c r="B68" s="93"/>
      <c r="D68" s="101"/>
      <c r="E68" s="101"/>
      <c r="F68" s="101"/>
      <c r="G68" s="201"/>
      <c r="H68" s="201"/>
      <c r="J68" s="102"/>
      <c r="K68" s="102"/>
      <c r="L68" s="102"/>
      <c r="M68" s="102"/>
    </row>
    <row r="69" spans="1:13" x14ac:dyDescent="0.25">
      <c r="D69" s="90"/>
      <c r="K69" s="90"/>
    </row>
    <row r="70" spans="1:13" x14ac:dyDescent="0.25">
      <c r="B70" s="663"/>
      <c r="C70" s="663"/>
      <c r="D70" s="663"/>
      <c r="E70" s="663"/>
      <c r="F70" s="663"/>
      <c r="G70" s="203"/>
      <c r="H70" s="203"/>
      <c r="I70" s="72"/>
      <c r="J70" s="663"/>
      <c r="K70" s="663"/>
      <c r="L70" s="663"/>
      <c r="M70" s="663"/>
    </row>
  </sheetData>
  <mergeCells count="16">
    <mergeCell ref="B62:D62"/>
    <mergeCell ref="A14:F14"/>
    <mergeCell ref="A13:F13"/>
    <mergeCell ref="B1:M1"/>
    <mergeCell ref="B70:F70"/>
    <mergeCell ref="J70:M70"/>
    <mergeCell ref="B12:M12"/>
    <mergeCell ref="H14:M14"/>
    <mergeCell ref="B67:F67"/>
    <mergeCell ref="H67:M67"/>
    <mergeCell ref="H13:M13"/>
    <mergeCell ref="B57:D57"/>
    <mergeCell ref="B58:D58"/>
    <mergeCell ref="B59:D59"/>
    <mergeCell ref="B60:D60"/>
    <mergeCell ref="B61:D61"/>
  </mergeCells>
  <phoneticPr fontId="10" type="noConversion"/>
  <hyperlinks>
    <hyperlink ref="C4" r:id="rId1" display="Email Raul:  Raul.LunaPolo@td.com" xr:uid="{16E953FB-F758-4821-B4DA-EA7C3E410A5F}"/>
    <hyperlink ref="A13" r:id="rId2" display="https://www.google.com/maps/d/u/0/viewer?mid=1Au8xYnHForHPvwpNNsQK3tQraVcVoCO9&amp;ll=43.64919632466984%2C-79.38025479999999&amp;z=16" xr:uid="{05A2E94C-1169-4D08-9003-A104494D6823}"/>
    <hyperlink ref="B67:F67" r:id="rId3" display="Click on Map for Current Division F Map, Club List &amp; Details by Area" xr:uid="{7C31A7AA-C0FC-4E1E-BB83-FC2BEC188E89}"/>
    <hyperlink ref="H67:M67" r:id="rId4" display="Click on Map for Proposed Division F Map, Club List &amp; Details by Area" xr:uid="{EE7A7B6E-21C4-4C3D-8EDC-7E59F6CF59C0}"/>
  </hyperlinks>
  <pageMargins left="0.70866141732283505" right="0.70866141732283505" top="0.74803149606299202" bottom="0.74803149606299202" header="0.118110236220472" footer="0.31496062992126"/>
  <pageSetup scale="57" fitToHeight="0" orientation="landscape" r:id="rId5"/>
  <headerFooter>
    <oddFooter>&amp;LD60 Alignment for 2021-2022&amp;CDraft 3 - April 4, 2021&amp;RPage &amp;P of &amp;N</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D7E-CD97-4782-AA22-AD8569866E0D}">
  <sheetPr>
    <pageSetUpPr fitToPage="1"/>
  </sheetPr>
  <dimension ref="A1:M81"/>
  <sheetViews>
    <sheetView topLeftCell="A31" zoomScale="98" zoomScaleNormal="98" workbookViewId="0">
      <selection activeCell="H46" sqref="H46"/>
    </sheetView>
  </sheetViews>
  <sheetFormatPr defaultColWidth="9" defaultRowHeight="15" x14ac:dyDescent="0.25"/>
  <cols>
    <col min="1" max="1" width="9" style="384"/>
    <col min="2" max="2" width="11.140625" style="83" customWidth="1"/>
    <col min="3" max="3" width="14.28515625" style="83" customWidth="1"/>
    <col min="4" max="4" width="41.140625" style="82" customWidth="1"/>
    <col min="5" max="5" width="13.5703125" style="83" customWidth="1"/>
    <col min="6" max="8" width="9.85546875" style="6" customWidth="1"/>
    <col min="9" max="9" width="9" style="83"/>
    <col min="10" max="10" width="12.7109375" style="83" customWidth="1"/>
    <col min="11" max="11" width="41.140625" style="82" customWidth="1"/>
    <col min="12" max="12" width="10" style="83" customWidth="1"/>
    <col min="13" max="13" width="17.42578125" style="83" customWidth="1"/>
    <col min="14" max="16384" width="9" style="83"/>
  </cols>
  <sheetData>
    <row r="1" spans="1:13" ht="18.75" x14ac:dyDescent="0.3">
      <c r="B1" s="659" t="s">
        <v>267</v>
      </c>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A3" s="481" t="s">
        <v>159</v>
      </c>
      <c r="B3" s="214"/>
      <c r="C3" s="382" t="s">
        <v>246</v>
      </c>
      <c r="D3" s="382"/>
      <c r="E3" s="6"/>
      <c r="I3" s="382"/>
      <c r="J3" s="382"/>
      <c r="K3" s="383"/>
      <c r="L3" s="382"/>
      <c r="M3" s="382"/>
    </row>
    <row r="4" spans="1:13" x14ac:dyDescent="0.25">
      <c r="B4" s="382"/>
      <c r="C4" s="386" t="s">
        <v>262</v>
      </c>
      <c r="D4" s="382"/>
      <c r="E4" s="6"/>
      <c r="I4" s="382"/>
      <c r="J4" s="382"/>
      <c r="K4" s="383"/>
      <c r="L4" s="382"/>
      <c r="M4" s="382"/>
    </row>
    <row r="5" spans="1:13" x14ac:dyDescent="0.25">
      <c r="B5" s="216"/>
      <c r="C5" s="216"/>
      <c r="D5" s="216"/>
      <c r="E5" s="216"/>
      <c r="G5" s="216"/>
      <c r="H5" s="216"/>
      <c r="I5" s="216"/>
      <c r="J5" s="216"/>
      <c r="K5" s="216"/>
      <c r="L5" s="216"/>
      <c r="M5" s="216"/>
    </row>
    <row r="6" spans="1:13" x14ac:dyDescent="0.25">
      <c r="A6" s="481" t="s">
        <v>25</v>
      </c>
      <c r="B6" s="382"/>
      <c r="C6" s="383"/>
      <c r="D6" s="385" t="s">
        <v>26</v>
      </c>
      <c r="E6" s="6"/>
      <c r="H6" s="214" t="s">
        <v>37</v>
      </c>
      <c r="I6" s="382"/>
      <c r="J6" s="382"/>
      <c r="K6" s="214"/>
      <c r="L6" s="214"/>
      <c r="M6" s="214"/>
    </row>
    <row r="7" spans="1:13" x14ac:dyDescent="0.25">
      <c r="A7" s="384" t="s">
        <v>19</v>
      </c>
      <c r="B7" s="382" t="s">
        <v>110</v>
      </c>
      <c r="C7" s="383"/>
      <c r="D7" s="2">
        <v>44012</v>
      </c>
      <c r="E7" s="6">
        <v>20</v>
      </c>
      <c r="H7" s="81"/>
      <c r="I7" s="382"/>
      <c r="J7" s="382"/>
      <c r="K7" s="216"/>
      <c r="L7" s="216"/>
      <c r="M7" s="216"/>
    </row>
    <row r="8" spans="1:13" x14ac:dyDescent="0.25">
      <c r="A8" s="384" t="s">
        <v>20</v>
      </c>
      <c r="B8" s="382" t="s">
        <v>140</v>
      </c>
      <c r="C8" s="383"/>
      <c r="D8" s="2">
        <v>44285</v>
      </c>
      <c r="E8" s="6">
        <v>20</v>
      </c>
      <c r="H8" s="341" t="s">
        <v>270</v>
      </c>
      <c r="I8" s="382"/>
      <c r="J8" s="382"/>
      <c r="K8" s="341"/>
      <c r="L8" s="341"/>
      <c r="M8" s="341"/>
    </row>
    <row r="9" spans="1:13" x14ac:dyDescent="0.25">
      <c r="A9" s="384" t="s">
        <v>21</v>
      </c>
      <c r="B9" s="382" t="s">
        <v>141</v>
      </c>
      <c r="C9" s="383"/>
      <c r="D9" s="382" t="s">
        <v>27</v>
      </c>
      <c r="E9" s="6">
        <v>0</v>
      </c>
      <c r="H9" s="283" t="s">
        <v>300</v>
      </c>
      <c r="I9" s="382"/>
      <c r="J9" s="382"/>
      <c r="K9" s="216"/>
      <c r="L9" s="216"/>
      <c r="M9" s="216"/>
    </row>
    <row r="10" spans="1:13" x14ac:dyDescent="0.25">
      <c r="A10" s="384" t="s">
        <v>23</v>
      </c>
      <c r="B10" s="382" t="s">
        <v>142</v>
      </c>
      <c r="C10" s="383"/>
      <c r="D10" s="382" t="s">
        <v>28</v>
      </c>
      <c r="E10" s="6">
        <v>-1</v>
      </c>
      <c r="H10" s="81" t="s">
        <v>271</v>
      </c>
      <c r="I10" s="382"/>
      <c r="J10" s="382"/>
      <c r="K10" s="216"/>
      <c r="L10" s="216"/>
      <c r="M10" s="216"/>
    </row>
    <row r="11" spans="1:13" x14ac:dyDescent="0.25">
      <c r="B11" s="382"/>
      <c r="C11" s="383"/>
      <c r="D11" s="382" t="s">
        <v>29</v>
      </c>
      <c r="E11" s="6">
        <f>SUM(E8:E10)</f>
        <v>19</v>
      </c>
      <c r="H11" s="341"/>
      <c r="I11" s="382"/>
      <c r="J11" s="382"/>
      <c r="K11" s="216"/>
      <c r="L11" s="216"/>
      <c r="M11" s="216"/>
    </row>
    <row r="12" spans="1:13" x14ac:dyDescent="0.25">
      <c r="B12" s="641"/>
      <c r="C12" s="641"/>
      <c r="D12" s="641"/>
      <c r="E12" s="641"/>
      <c r="F12" s="641"/>
      <c r="G12" s="641"/>
      <c r="H12" s="641"/>
      <c r="I12" s="641"/>
      <c r="J12" s="641"/>
      <c r="K12" s="641"/>
      <c r="L12" s="641"/>
      <c r="M12" s="641"/>
    </row>
    <row r="13" spans="1:13" ht="15.75" thickBot="1" x14ac:dyDescent="0.3">
      <c r="A13" s="668" t="s">
        <v>288</v>
      </c>
      <c r="B13" s="668"/>
      <c r="C13" s="668"/>
      <c r="D13" s="668"/>
      <c r="E13" s="668"/>
      <c r="F13" s="668"/>
      <c r="G13" s="203"/>
      <c r="H13" s="668" t="s">
        <v>289</v>
      </c>
      <c r="I13" s="668"/>
      <c r="J13" s="668"/>
      <c r="K13" s="668"/>
      <c r="L13" s="668"/>
      <c r="M13" s="668"/>
    </row>
    <row r="14" spans="1:13" ht="16.5" thickBot="1" x14ac:dyDescent="0.3">
      <c r="A14" s="676" t="s">
        <v>35</v>
      </c>
      <c r="B14" s="677"/>
      <c r="C14" s="677"/>
      <c r="D14" s="677"/>
      <c r="E14" s="677"/>
      <c r="F14" s="678"/>
      <c r="G14" s="208"/>
      <c r="H14" s="660" t="s">
        <v>36</v>
      </c>
      <c r="I14" s="661"/>
      <c r="J14" s="661"/>
      <c r="K14" s="661"/>
      <c r="L14" s="661"/>
      <c r="M14" s="662"/>
    </row>
    <row r="15" spans="1:13" s="3" customFormat="1" ht="30" customHeight="1" x14ac:dyDescent="0.25">
      <c r="A15" s="479" t="s">
        <v>355</v>
      </c>
      <c r="B15" s="413" t="s">
        <v>356</v>
      </c>
      <c r="C15" s="409" t="s">
        <v>30</v>
      </c>
      <c r="D15" s="70" t="s">
        <v>31</v>
      </c>
      <c r="E15" s="410" t="s">
        <v>436</v>
      </c>
      <c r="F15" s="432" t="s">
        <v>33</v>
      </c>
      <c r="G15" s="227"/>
      <c r="H15" s="469" t="s">
        <v>253</v>
      </c>
      <c r="I15" s="470" t="s">
        <v>254</v>
      </c>
      <c r="J15" s="470" t="s">
        <v>30</v>
      </c>
      <c r="K15" s="471" t="s">
        <v>31</v>
      </c>
      <c r="L15" s="472"/>
      <c r="M15" s="473" t="s">
        <v>34</v>
      </c>
    </row>
    <row r="16" spans="1:13" ht="14.25" customHeight="1" x14ac:dyDescent="0.25">
      <c r="A16" s="233" t="s">
        <v>357</v>
      </c>
      <c r="B16" s="455">
        <v>63</v>
      </c>
      <c r="C16" s="133">
        <v>1289</v>
      </c>
      <c r="D16" s="134" t="s">
        <v>144</v>
      </c>
      <c r="E16" s="169"/>
      <c r="F16" s="122"/>
      <c r="G16" s="204"/>
      <c r="H16" s="219" t="s">
        <v>266</v>
      </c>
      <c r="I16" s="224">
        <v>21</v>
      </c>
      <c r="J16" s="224">
        <v>1289</v>
      </c>
      <c r="K16" s="202" t="s">
        <v>144</v>
      </c>
      <c r="L16" s="5"/>
      <c r="M16" s="14"/>
    </row>
    <row r="17" spans="1:13" ht="14.25" customHeight="1" x14ac:dyDescent="0.25">
      <c r="A17" s="233" t="s">
        <v>357</v>
      </c>
      <c r="B17" s="455">
        <v>63</v>
      </c>
      <c r="C17" s="133">
        <v>4196</v>
      </c>
      <c r="D17" s="134" t="s">
        <v>145</v>
      </c>
      <c r="E17" s="146"/>
      <c r="F17" s="122"/>
      <c r="G17" s="204"/>
      <c r="H17" s="219" t="s">
        <v>266</v>
      </c>
      <c r="I17" s="224">
        <v>21</v>
      </c>
      <c r="J17" s="224">
        <v>4196</v>
      </c>
      <c r="K17" s="202" t="s">
        <v>145</v>
      </c>
      <c r="L17" s="5"/>
      <c r="M17" s="14"/>
    </row>
    <row r="18" spans="1:13" s="3" customFormat="1" ht="14.25" customHeight="1" x14ac:dyDescent="0.25">
      <c r="A18" s="356" t="s">
        <v>357</v>
      </c>
      <c r="B18" s="455">
        <v>63</v>
      </c>
      <c r="C18" s="133">
        <v>4447</v>
      </c>
      <c r="D18" s="134" t="s">
        <v>146</v>
      </c>
      <c r="E18" s="169"/>
      <c r="F18" s="176"/>
      <c r="G18" s="157"/>
      <c r="H18" s="219" t="s">
        <v>266</v>
      </c>
      <c r="I18" s="224">
        <v>21</v>
      </c>
      <c r="J18" s="224">
        <v>4447</v>
      </c>
      <c r="K18" s="202" t="s">
        <v>146</v>
      </c>
      <c r="L18" s="5"/>
      <c r="M18" s="14"/>
    </row>
    <row r="19" spans="1:13" s="3" customFormat="1" ht="14.25" customHeight="1" x14ac:dyDescent="0.25">
      <c r="A19" s="233" t="s">
        <v>357</v>
      </c>
      <c r="B19" s="455">
        <v>63</v>
      </c>
      <c r="C19" s="133">
        <v>1581584</v>
      </c>
      <c r="D19" s="173" t="s">
        <v>149</v>
      </c>
      <c r="E19" s="169"/>
      <c r="F19" s="176"/>
      <c r="G19" s="157"/>
      <c r="H19" s="219" t="s">
        <v>266</v>
      </c>
      <c r="I19" s="224">
        <v>21</v>
      </c>
      <c r="J19" s="224">
        <v>1581584</v>
      </c>
      <c r="K19" s="202" t="s">
        <v>149</v>
      </c>
      <c r="L19" s="5"/>
      <c r="M19" s="14"/>
    </row>
    <row r="20" spans="1:13" s="3" customFormat="1" ht="14.25" customHeight="1" thickBot="1" x14ac:dyDescent="0.3">
      <c r="A20" s="395" t="s">
        <v>357</v>
      </c>
      <c r="B20" s="417">
        <v>63</v>
      </c>
      <c r="C20" s="103">
        <v>1818485</v>
      </c>
      <c r="D20" s="162" t="s">
        <v>147</v>
      </c>
      <c r="E20" s="105"/>
      <c r="F20" s="106"/>
      <c r="G20" s="157"/>
      <c r="H20" s="223" t="s">
        <v>266</v>
      </c>
      <c r="I20" s="225">
        <v>21</v>
      </c>
      <c r="J20" s="225">
        <v>1818485</v>
      </c>
      <c r="K20" s="52" t="s">
        <v>147</v>
      </c>
      <c r="L20" s="22"/>
      <c r="M20" s="23"/>
    </row>
    <row r="21" spans="1:13" ht="14.25" customHeight="1" thickBot="1" x14ac:dyDescent="0.3">
      <c r="A21" s="480"/>
      <c r="B21" s="85"/>
      <c r="C21" s="85"/>
      <c r="D21" s="86"/>
      <c r="E21" s="85"/>
      <c r="F21" s="87"/>
      <c r="G21" s="87"/>
      <c r="H21" s="87"/>
      <c r="J21" s="24"/>
      <c r="K21" s="90"/>
      <c r="L21" s="24"/>
      <c r="M21" s="24"/>
    </row>
    <row r="22" spans="1:13" ht="14.25" customHeight="1" x14ac:dyDescent="0.25">
      <c r="A22" s="222" t="s">
        <v>357</v>
      </c>
      <c r="B22" s="474">
        <v>64</v>
      </c>
      <c r="C22" s="177">
        <v>4260</v>
      </c>
      <c r="D22" s="178" t="s">
        <v>148</v>
      </c>
      <c r="E22" s="190"/>
      <c r="F22" s="168"/>
      <c r="G22" s="160"/>
      <c r="H22" s="243" t="s">
        <v>266</v>
      </c>
      <c r="I22" s="226">
        <v>22</v>
      </c>
      <c r="J22" s="226">
        <v>4260</v>
      </c>
      <c r="K22" s="171" t="s">
        <v>148</v>
      </c>
      <c r="L22" s="18"/>
      <c r="M22" s="19"/>
    </row>
    <row r="23" spans="1:13" ht="14.25" customHeight="1" x14ac:dyDescent="0.25">
      <c r="A23" s="233" t="s">
        <v>357</v>
      </c>
      <c r="B23" s="456">
        <v>64</v>
      </c>
      <c r="C23" s="133">
        <v>1451119</v>
      </c>
      <c r="D23" s="134" t="s">
        <v>106</v>
      </c>
      <c r="E23" s="146"/>
      <c r="F23" s="122"/>
      <c r="G23" s="204"/>
      <c r="H23" s="219" t="s">
        <v>266</v>
      </c>
      <c r="I23" s="224">
        <v>22</v>
      </c>
      <c r="J23" s="224">
        <v>1451119</v>
      </c>
      <c r="K23" s="202" t="s">
        <v>106</v>
      </c>
      <c r="L23" s="5"/>
      <c r="M23" s="14"/>
    </row>
    <row r="24" spans="1:13" ht="14.25" customHeight="1" x14ac:dyDescent="0.25">
      <c r="A24" s="356" t="s">
        <v>357</v>
      </c>
      <c r="B24" s="456">
        <v>64</v>
      </c>
      <c r="C24" s="133">
        <v>4402590</v>
      </c>
      <c r="D24" s="134" t="s">
        <v>150</v>
      </c>
      <c r="E24" s="149"/>
      <c r="F24" s="135"/>
      <c r="G24" s="160"/>
      <c r="H24" s="240" t="s">
        <v>266</v>
      </c>
      <c r="I24" s="224">
        <v>22</v>
      </c>
      <c r="J24" s="224">
        <v>4402590</v>
      </c>
      <c r="K24" s="202" t="s">
        <v>150</v>
      </c>
      <c r="L24" s="5"/>
      <c r="M24" s="14"/>
    </row>
    <row r="25" spans="1:13" ht="14.25" customHeight="1" x14ac:dyDescent="0.25">
      <c r="A25" s="233" t="s">
        <v>357</v>
      </c>
      <c r="B25" s="456">
        <v>64</v>
      </c>
      <c r="C25" s="133">
        <v>5940461</v>
      </c>
      <c r="D25" s="134" t="s">
        <v>109</v>
      </c>
      <c r="E25" s="146"/>
      <c r="F25" s="122"/>
      <c r="G25" s="204"/>
      <c r="H25" s="219" t="s">
        <v>266</v>
      </c>
      <c r="I25" s="224">
        <v>22</v>
      </c>
      <c r="J25" s="224">
        <v>5940461</v>
      </c>
      <c r="K25" s="202" t="s">
        <v>109</v>
      </c>
      <c r="L25" s="5"/>
      <c r="M25" s="14"/>
    </row>
    <row r="26" spans="1:13" ht="14.25" customHeight="1" thickBot="1" x14ac:dyDescent="0.3">
      <c r="A26" s="395" t="s">
        <v>357</v>
      </c>
      <c r="B26" s="443">
        <v>64</v>
      </c>
      <c r="C26" s="103">
        <v>7102035</v>
      </c>
      <c r="D26" s="104" t="s">
        <v>151</v>
      </c>
      <c r="E26" s="280"/>
      <c r="F26" s="156"/>
      <c r="G26" s="160"/>
      <c r="H26" s="241" t="s">
        <v>266</v>
      </c>
      <c r="I26" s="279">
        <v>22</v>
      </c>
      <c r="J26" s="279">
        <v>7102035</v>
      </c>
      <c r="K26" s="180" t="s">
        <v>151</v>
      </c>
      <c r="L26" s="131"/>
      <c r="M26" s="132"/>
    </row>
    <row r="27" spans="1:13" ht="14.25" customHeight="1" thickBot="1" x14ac:dyDescent="0.3">
      <c r="A27" s="480"/>
      <c r="B27" s="247"/>
      <c r="C27" s="247"/>
      <c r="D27" s="248"/>
      <c r="E27" s="247"/>
      <c r="F27" s="244"/>
      <c r="G27" s="244"/>
      <c r="H27" s="244"/>
      <c r="J27" s="24"/>
      <c r="K27" s="90"/>
      <c r="L27" s="24"/>
      <c r="M27" s="24"/>
    </row>
    <row r="28" spans="1:13" ht="14.25" customHeight="1" x14ac:dyDescent="0.25">
      <c r="A28" s="222" t="s">
        <v>357</v>
      </c>
      <c r="B28" s="460">
        <v>65</v>
      </c>
      <c r="C28" s="177">
        <v>706785</v>
      </c>
      <c r="D28" s="178" t="s">
        <v>152</v>
      </c>
      <c r="E28" s="108"/>
      <c r="F28" s="138"/>
      <c r="G28" s="204"/>
      <c r="H28" s="221" t="s">
        <v>266</v>
      </c>
      <c r="I28" s="226">
        <v>23</v>
      </c>
      <c r="J28" s="194">
        <v>706785</v>
      </c>
      <c r="K28" s="33" t="s">
        <v>152</v>
      </c>
      <c r="L28" s="40"/>
      <c r="M28" s="41"/>
    </row>
    <row r="29" spans="1:13" ht="15" customHeight="1" x14ac:dyDescent="0.25">
      <c r="A29" s="233" t="s">
        <v>357</v>
      </c>
      <c r="B29" s="456">
        <v>65</v>
      </c>
      <c r="C29" s="133">
        <v>1379592</v>
      </c>
      <c r="D29" s="134" t="s">
        <v>153</v>
      </c>
      <c r="E29" s="146"/>
      <c r="F29" s="122"/>
      <c r="G29" s="204"/>
      <c r="H29" s="219" t="s">
        <v>266</v>
      </c>
      <c r="I29" s="224">
        <v>23</v>
      </c>
      <c r="J29" s="195">
        <v>1379592</v>
      </c>
      <c r="K29" s="50" t="s">
        <v>153</v>
      </c>
      <c r="L29" s="10"/>
      <c r="M29" s="15"/>
    </row>
    <row r="30" spans="1:13" ht="15" customHeight="1" x14ac:dyDescent="0.25">
      <c r="A30" s="356" t="s">
        <v>357</v>
      </c>
      <c r="B30" s="456">
        <v>65</v>
      </c>
      <c r="C30" s="133">
        <v>1774230</v>
      </c>
      <c r="D30" s="134" t="s">
        <v>154</v>
      </c>
      <c r="E30" s="146"/>
      <c r="F30" s="122"/>
      <c r="G30" s="204"/>
      <c r="H30" s="219" t="s">
        <v>266</v>
      </c>
      <c r="I30" s="224">
        <v>23</v>
      </c>
      <c r="J30" s="186">
        <v>1774230</v>
      </c>
      <c r="K30" s="31" t="s">
        <v>154</v>
      </c>
      <c r="L30" s="10"/>
      <c r="M30" s="15"/>
    </row>
    <row r="31" spans="1:13" ht="15" customHeight="1" x14ac:dyDescent="0.25">
      <c r="A31" s="233" t="s">
        <v>357</v>
      </c>
      <c r="B31" s="456">
        <v>65</v>
      </c>
      <c r="C31" s="133">
        <v>4103513</v>
      </c>
      <c r="D31" s="134" t="s">
        <v>155</v>
      </c>
      <c r="E31" s="146"/>
      <c r="F31" s="122"/>
      <c r="G31" s="204"/>
      <c r="H31" s="219" t="s">
        <v>266</v>
      </c>
      <c r="I31" s="228">
        <v>23</v>
      </c>
      <c r="J31" s="250">
        <v>4103513</v>
      </c>
      <c r="K31" s="134" t="s">
        <v>155</v>
      </c>
      <c r="L31" s="146"/>
      <c r="M31" s="122"/>
    </row>
    <row r="32" spans="1:13" ht="15" customHeight="1" thickBot="1" x14ac:dyDescent="0.3">
      <c r="A32" s="395" t="s">
        <v>357</v>
      </c>
      <c r="B32" s="417">
        <v>65</v>
      </c>
      <c r="C32" s="103">
        <v>6770567</v>
      </c>
      <c r="D32" s="104" t="s">
        <v>156</v>
      </c>
      <c r="E32" s="131"/>
      <c r="F32" s="132"/>
      <c r="G32" s="204"/>
      <c r="H32" s="220" t="s">
        <v>266</v>
      </c>
      <c r="I32" s="225">
        <v>23</v>
      </c>
      <c r="J32" s="187">
        <v>6770567</v>
      </c>
      <c r="K32" s="104" t="s">
        <v>156</v>
      </c>
      <c r="L32" s="131"/>
      <c r="M32" s="132"/>
    </row>
    <row r="33" spans="1:13" ht="15.75" thickBot="1" x14ac:dyDescent="0.3">
      <c r="A33" s="480"/>
      <c r="E33" s="6"/>
      <c r="G33" s="229"/>
      <c r="H33" s="229"/>
      <c r="J33" s="24"/>
      <c r="K33" s="90"/>
      <c r="L33" s="24"/>
      <c r="M33" s="24"/>
    </row>
    <row r="34" spans="1:13" x14ac:dyDescent="0.25">
      <c r="A34" s="222" t="s">
        <v>357</v>
      </c>
      <c r="B34" s="460">
        <v>66</v>
      </c>
      <c r="C34" s="177">
        <v>1610</v>
      </c>
      <c r="D34" s="197" t="s">
        <v>157</v>
      </c>
      <c r="E34" s="108"/>
      <c r="F34" s="138"/>
      <c r="G34" s="204"/>
      <c r="H34" s="221" t="s">
        <v>266</v>
      </c>
      <c r="I34" s="226">
        <v>24</v>
      </c>
      <c r="J34" s="226">
        <v>1610</v>
      </c>
      <c r="K34" s="171" t="s">
        <v>157</v>
      </c>
      <c r="L34" s="18"/>
      <c r="M34" s="19"/>
    </row>
    <row r="35" spans="1:13" x14ac:dyDescent="0.25">
      <c r="A35" s="233" t="s">
        <v>357</v>
      </c>
      <c r="B35" s="456">
        <v>66</v>
      </c>
      <c r="C35" s="133">
        <v>749142</v>
      </c>
      <c r="D35" s="134" t="s">
        <v>143</v>
      </c>
      <c r="E35" s="146"/>
      <c r="F35" s="122"/>
      <c r="G35" s="204"/>
      <c r="H35" s="219" t="s">
        <v>266</v>
      </c>
      <c r="I35" s="224">
        <v>24</v>
      </c>
      <c r="J35" s="224">
        <v>749142</v>
      </c>
      <c r="K35" s="202" t="s">
        <v>143</v>
      </c>
      <c r="L35" s="5"/>
      <c r="M35" s="14"/>
    </row>
    <row r="36" spans="1:13" x14ac:dyDescent="0.25">
      <c r="A36" s="356" t="s">
        <v>357</v>
      </c>
      <c r="B36" s="456">
        <v>66</v>
      </c>
      <c r="C36" s="133">
        <v>858541</v>
      </c>
      <c r="D36" s="173" t="s">
        <v>158</v>
      </c>
      <c r="E36" s="146"/>
      <c r="F36" s="122"/>
      <c r="G36" s="204"/>
      <c r="H36" s="219" t="s">
        <v>266</v>
      </c>
      <c r="I36" s="224">
        <v>24</v>
      </c>
      <c r="J36" s="224">
        <v>858541</v>
      </c>
      <c r="K36" s="202" t="s">
        <v>158</v>
      </c>
      <c r="L36" s="5"/>
      <c r="M36" s="14"/>
    </row>
    <row r="37" spans="1:13" ht="15" customHeight="1" x14ac:dyDescent="0.25">
      <c r="A37" s="233" t="s">
        <v>357</v>
      </c>
      <c r="B37" s="456">
        <v>66</v>
      </c>
      <c r="C37" s="175">
        <v>5372552</v>
      </c>
      <c r="D37" s="172" t="s">
        <v>108</v>
      </c>
      <c r="E37" s="146"/>
      <c r="F37" s="122"/>
      <c r="G37" s="204"/>
      <c r="H37" s="219" t="s">
        <v>266</v>
      </c>
      <c r="I37" s="224">
        <v>24</v>
      </c>
      <c r="J37" s="224">
        <v>5372552</v>
      </c>
      <c r="K37" s="202" t="s">
        <v>108</v>
      </c>
      <c r="L37" s="5"/>
      <c r="M37" s="14"/>
    </row>
    <row r="38" spans="1:13" ht="15.75" thickBot="1" x14ac:dyDescent="0.3">
      <c r="A38" s="540" t="s">
        <v>357</v>
      </c>
      <c r="B38" s="541">
        <v>66</v>
      </c>
      <c r="C38" s="542">
        <v>7634074</v>
      </c>
      <c r="D38" s="543" t="s">
        <v>240</v>
      </c>
      <c r="E38" s="544" t="s">
        <v>274</v>
      </c>
      <c r="F38" s="545" t="s">
        <v>243</v>
      </c>
      <c r="G38" s="204"/>
      <c r="H38" s="287"/>
      <c r="I38" s="288"/>
      <c r="J38" s="289">
        <v>7634074</v>
      </c>
      <c r="K38" s="290" t="s">
        <v>240</v>
      </c>
      <c r="L38" s="291" t="s">
        <v>274</v>
      </c>
      <c r="M38" s="299" t="s">
        <v>282</v>
      </c>
    </row>
    <row r="39" spans="1:13" ht="15.75" thickBot="1" x14ac:dyDescent="0.3">
      <c r="H39" s="246"/>
      <c r="I39" s="22"/>
      <c r="J39" s="193"/>
      <c r="K39" s="105"/>
      <c r="L39" s="105"/>
      <c r="M39" s="106"/>
    </row>
    <row r="40" spans="1:13" x14ac:dyDescent="0.25">
      <c r="A40" s="76" t="s">
        <v>203</v>
      </c>
      <c r="C40" s="682"/>
      <c r="D40" s="682"/>
      <c r="E40" s="682"/>
      <c r="F40" s="682"/>
      <c r="G40" s="205"/>
      <c r="H40" s="205"/>
    </row>
    <row r="41" spans="1:13" ht="15" customHeight="1" x14ac:dyDescent="0.25">
      <c r="A41" s="76" t="s">
        <v>204</v>
      </c>
      <c r="C41" s="682"/>
      <c r="D41" s="682"/>
      <c r="E41" s="682"/>
      <c r="F41" s="682"/>
      <c r="G41" s="205"/>
      <c r="H41" s="205"/>
      <c r="J41" s="3"/>
      <c r="K41" s="641"/>
      <c r="L41" s="641"/>
      <c r="M41" s="641"/>
    </row>
    <row r="42" spans="1:13" s="143" customFormat="1" x14ac:dyDescent="0.25">
      <c r="A42" s="81" t="s">
        <v>205</v>
      </c>
      <c r="C42" s="145"/>
      <c r="D42" s="145"/>
      <c r="E42" s="145"/>
      <c r="F42" s="145"/>
      <c r="G42" s="205"/>
      <c r="H42" s="205"/>
      <c r="J42" s="145"/>
      <c r="K42" s="144"/>
      <c r="L42" s="144"/>
      <c r="M42" s="144"/>
    </row>
    <row r="43" spans="1:13" s="109" customFormat="1" x14ac:dyDescent="0.25">
      <c r="A43" s="81" t="s">
        <v>211</v>
      </c>
      <c r="C43" s="114"/>
      <c r="D43" s="682"/>
      <c r="E43" s="682"/>
      <c r="F43" s="682"/>
      <c r="G43" s="205"/>
      <c r="H43" s="205"/>
      <c r="J43" s="114"/>
      <c r="K43" s="475"/>
      <c r="L43" s="113"/>
      <c r="M43" s="113"/>
    </row>
    <row r="44" spans="1:13" ht="14.45" customHeight="1" x14ac:dyDescent="0.25">
      <c r="B44" s="81"/>
      <c r="K44" s="476"/>
    </row>
    <row r="45" spans="1:13" s="317" customFormat="1" ht="14.45" customHeight="1" x14ac:dyDescent="0.25">
      <c r="A45" s="384"/>
      <c r="B45" s="81"/>
      <c r="D45" s="318"/>
      <c r="F45" s="6"/>
      <c r="G45" s="6"/>
      <c r="H45" s="6"/>
      <c r="J45" s="693">
        <v>7863583</v>
      </c>
      <c r="K45" s="694" t="s">
        <v>364</v>
      </c>
      <c r="L45" s="617" t="s">
        <v>209</v>
      </c>
      <c r="M45" s="124" t="s">
        <v>96</v>
      </c>
    </row>
    <row r="46" spans="1:13" x14ac:dyDescent="0.25">
      <c r="A46" s="594" t="s">
        <v>45</v>
      </c>
      <c r="B46" s="595"/>
      <c r="C46" s="594"/>
      <c r="D46" s="594"/>
      <c r="F46" s="83"/>
      <c r="G46" s="203"/>
      <c r="H46" s="203"/>
      <c r="K46" s="477"/>
    </row>
    <row r="47" spans="1:13" x14ac:dyDescent="0.25">
      <c r="A47" s="535" t="s">
        <v>97</v>
      </c>
      <c r="B47" s="509" t="s">
        <v>208</v>
      </c>
      <c r="C47" s="509"/>
      <c r="D47" s="509"/>
    </row>
    <row r="48" spans="1:13" x14ac:dyDescent="0.25">
      <c r="A48" s="546" t="s">
        <v>38</v>
      </c>
      <c r="B48" s="670" t="s">
        <v>296</v>
      </c>
      <c r="C48" s="670"/>
      <c r="D48" s="670"/>
    </row>
    <row r="49" spans="1:12" x14ac:dyDescent="0.25">
      <c r="A49" s="530" t="s">
        <v>291</v>
      </c>
      <c r="B49" s="671" t="s">
        <v>46</v>
      </c>
      <c r="C49" s="671"/>
      <c r="D49" s="671"/>
    </row>
    <row r="50" spans="1:12" x14ac:dyDescent="0.25">
      <c r="A50" s="286" t="s">
        <v>39</v>
      </c>
      <c r="B50" s="672" t="s">
        <v>440</v>
      </c>
      <c r="C50" s="672"/>
      <c r="D50" s="672"/>
    </row>
    <row r="51" spans="1:12" x14ac:dyDescent="0.25">
      <c r="A51" s="531" t="s">
        <v>350</v>
      </c>
      <c r="B51" s="673" t="s">
        <v>441</v>
      </c>
      <c r="C51" s="673"/>
      <c r="D51" s="673"/>
    </row>
    <row r="52" spans="1:12" x14ac:dyDescent="0.25">
      <c r="A52" s="532" t="s">
        <v>40</v>
      </c>
      <c r="B52" s="674" t="s">
        <v>368</v>
      </c>
      <c r="C52" s="674"/>
      <c r="D52" s="674"/>
    </row>
    <row r="53" spans="1:12" x14ac:dyDescent="0.25">
      <c r="A53" s="533" t="s">
        <v>41</v>
      </c>
      <c r="B53" s="675" t="s">
        <v>42</v>
      </c>
      <c r="C53" s="675"/>
      <c r="D53" s="675"/>
    </row>
    <row r="54" spans="1:12" ht="15" customHeight="1" x14ac:dyDescent="0.25">
      <c r="A54" s="534" t="s">
        <v>43</v>
      </c>
      <c r="B54" s="683" t="s">
        <v>44</v>
      </c>
      <c r="C54" s="683"/>
      <c r="D54" s="683"/>
    </row>
    <row r="55" spans="1:12" x14ac:dyDescent="0.25">
      <c r="A55" s="595"/>
      <c r="B55" s="595" t="s">
        <v>228</v>
      </c>
      <c r="C55" s="595"/>
      <c r="D55" s="596"/>
    </row>
    <row r="56" spans="1:12" x14ac:dyDescent="0.25">
      <c r="A56" s="595"/>
      <c r="B56" s="595" t="s">
        <v>297</v>
      </c>
      <c r="C56" s="595"/>
      <c r="D56" s="596"/>
    </row>
    <row r="61" spans="1:12" x14ac:dyDescent="0.25">
      <c r="B61" s="663" t="s">
        <v>323</v>
      </c>
      <c r="C61" s="663"/>
      <c r="D61" s="663"/>
      <c r="E61" s="663"/>
      <c r="F61" s="388"/>
      <c r="I61" s="663" t="s">
        <v>324</v>
      </c>
      <c r="J61" s="663"/>
      <c r="K61" s="663"/>
      <c r="L61" s="663"/>
    </row>
    <row r="62" spans="1:12" x14ac:dyDescent="0.25">
      <c r="B62" s="382"/>
      <c r="C62" s="382"/>
      <c r="D62" s="383"/>
      <c r="E62" s="382"/>
    </row>
    <row r="63" spans="1:12" x14ac:dyDescent="0.25">
      <c r="B63" s="382"/>
      <c r="C63" s="382"/>
      <c r="D63" s="383"/>
      <c r="E63" s="382"/>
    </row>
    <row r="64" spans="1:12" x14ac:dyDescent="0.25">
      <c r="B64" s="382"/>
      <c r="C64" s="382"/>
      <c r="D64" s="383"/>
      <c r="E64" s="382"/>
    </row>
    <row r="65" spans="2:5" x14ac:dyDescent="0.25">
      <c r="B65" s="382"/>
      <c r="C65" s="382"/>
      <c r="D65" s="383"/>
      <c r="E65" s="382"/>
    </row>
    <row r="66" spans="2:5" x14ac:dyDescent="0.25">
      <c r="B66" s="382"/>
      <c r="C66" s="382"/>
      <c r="D66" s="383"/>
      <c r="E66" s="382"/>
    </row>
    <row r="67" spans="2:5" x14ac:dyDescent="0.25">
      <c r="B67" s="382"/>
      <c r="C67" s="382"/>
      <c r="D67" s="383"/>
      <c r="E67" s="382"/>
    </row>
    <row r="68" spans="2:5" x14ac:dyDescent="0.25">
      <c r="B68" s="382"/>
      <c r="C68" s="382"/>
      <c r="D68" s="383"/>
      <c r="E68" s="382"/>
    </row>
    <row r="69" spans="2:5" x14ac:dyDescent="0.25">
      <c r="B69" s="382"/>
      <c r="C69" s="382"/>
      <c r="D69" s="383"/>
      <c r="E69" s="382"/>
    </row>
    <row r="70" spans="2:5" x14ac:dyDescent="0.25">
      <c r="B70" s="382"/>
      <c r="C70" s="382"/>
      <c r="D70" s="383"/>
      <c r="E70" s="382"/>
    </row>
    <row r="71" spans="2:5" x14ac:dyDescent="0.25">
      <c r="B71" s="382"/>
      <c r="C71" s="382"/>
      <c r="D71" s="383"/>
      <c r="E71" s="382"/>
    </row>
    <row r="72" spans="2:5" x14ac:dyDescent="0.25">
      <c r="B72" s="382"/>
      <c r="C72" s="382"/>
      <c r="D72" s="383"/>
      <c r="E72" s="382"/>
    </row>
    <row r="73" spans="2:5" x14ac:dyDescent="0.25">
      <c r="B73" s="382"/>
      <c r="C73" s="382"/>
      <c r="D73" s="383"/>
      <c r="E73" s="382"/>
    </row>
    <row r="74" spans="2:5" x14ac:dyDescent="0.25">
      <c r="B74" s="382"/>
      <c r="C74" s="382"/>
      <c r="D74" s="383"/>
      <c r="E74" s="382"/>
    </row>
    <row r="75" spans="2:5" x14ac:dyDescent="0.25">
      <c r="B75" s="382"/>
      <c r="C75" s="382"/>
      <c r="D75" s="383"/>
      <c r="E75" s="382"/>
    </row>
    <row r="76" spans="2:5" x14ac:dyDescent="0.25">
      <c r="B76" s="382"/>
      <c r="C76" s="382"/>
      <c r="D76" s="383"/>
      <c r="E76" s="382"/>
    </row>
    <row r="77" spans="2:5" x14ac:dyDescent="0.25">
      <c r="B77" s="382"/>
      <c r="C77" s="382"/>
      <c r="D77" s="383"/>
      <c r="E77" s="382"/>
    </row>
    <row r="78" spans="2:5" x14ac:dyDescent="0.25">
      <c r="B78" s="382"/>
      <c r="C78" s="382"/>
      <c r="D78" s="383"/>
      <c r="E78" s="382"/>
    </row>
    <row r="79" spans="2:5" x14ac:dyDescent="0.25">
      <c r="B79" s="382"/>
      <c r="C79" s="382"/>
      <c r="D79" s="383"/>
      <c r="E79" s="382"/>
    </row>
    <row r="80" spans="2:5" x14ac:dyDescent="0.25">
      <c r="B80" s="382"/>
      <c r="C80" s="382"/>
      <c r="D80" s="383"/>
      <c r="E80" s="382"/>
    </row>
    <row r="81" spans="2:5" x14ac:dyDescent="0.25">
      <c r="B81" s="382"/>
      <c r="C81" s="382"/>
      <c r="D81" s="383"/>
      <c r="E81" s="382"/>
    </row>
  </sheetData>
  <mergeCells count="19">
    <mergeCell ref="B1:M1"/>
    <mergeCell ref="B12:M12"/>
    <mergeCell ref="H13:M13"/>
    <mergeCell ref="A13:F13"/>
    <mergeCell ref="K41:M41"/>
    <mergeCell ref="I61:L61"/>
    <mergeCell ref="C40:F40"/>
    <mergeCell ref="C41:F41"/>
    <mergeCell ref="D43:F43"/>
    <mergeCell ref="H14:M14"/>
    <mergeCell ref="A14:F14"/>
    <mergeCell ref="B61:E61"/>
    <mergeCell ref="B48:D48"/>
    <mergeCell ref="B49:D49"/>
    <mergeCell ref="B50:D50"/>
    <mergeCell ref="B51:D51"/>
    <mergeCell ref="B52:D52"/>
    <mergeCell ref="B53:D53"/>
    <mergeCell ref="B54:D54"/>
  </mergeCells>
  <phoneticPr fontId="10" type="noConversion"/>
  <hyperlinks>
    <hyperlink ref="C4" r:id="rId1" display="Email Angela:  angela.hoho@gmail.com" xr:uid="{14112C4F-6B15-4EC0-995C-C20830FF3895}"/>
    <hyperlink ref="I61:L61" r:id="rId2" display="Click on Map for Proposed Division B Map, Club List &amp; Details by Area" xr:uid="{63BDCBF5-A306-49B3-AABA-14A03AA6F7DD}"/>
    <hyperlink ref="H13:M13" r:id="rId3" display="Proposed Division B Map" xr:uid="{C48035CE-EA57-498A-B9CD-0C513E9B98D1}"/>
  </hyperlinks>
  <pageMargins left="0.70866141732283505" right="0.70866141732283505" top="0.74803149606299202" bottom="0.74803149606299202" header="0.118110236220472" footer="0.31496062992126"/>
  <pageSetup scale="58" fitToHeight="0" orientation="landscape" r:id="rId4"/>
  <headerFooter>
    <oddFooter>&amp;LD60 Alignment for 2021-2022&amp;CDraft 3 - April 4, 2021&amp;RPage &amp;P of &amp;N</oddFooter>
  </headerFooter>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C027-B340-4B6D-ABB2-AE9E8901B5AD}">
  <sheetPr>
    <pageSetUpPr fitToPage="1"/>
  </sheetPr>
  <dimension ref="A1:M83"/>
  <sheetViews>
    <sheetView topLeftCell="A26" zoomScaleNormal="100" workbookViewId="0">
      <selection activeCell="I49" sqref="I49"/>
    </sheetView>
  </sheetViews>
  <sheetFormatPr defaultColWidth="9" defaultRowHeight="15" x14ac:dyDescent="0.25"/>
  <cols>
    <col min="1" max="1" width="9" style="384"/>
    <col min="2" max="2" width="11.140625" style="54" customWidth="1"/>
    <col min="3" max="3" width="14.28515625" style="54" customWidth="1"/>
    <col min="4" max="4" width="41.140625" style="53" customWidth="1"/>
    <col min="5" max="5" width="13.5703125" style="54" customWidth="1"/>
    <col min="6" max="8" width="9.85546875" style="6" customWidth="1"/>
    <col min="9" max="9" width="10" style="54" customWidth="1"/>
    <col min="10" max="10" width="12.7109375" style="54" customWidth="1"/>
    <col min="11" max="11" width="41.140625" style="53" customWidth="1"/>
    <col min="12" max="12" width="10" style="6" customWidth="1"/>
    <col min="13" max="13" width="17.42578125" style="54" customWidth="1"/>
    <col min="14" max="16384" width="9" style="54"/>
  </cols>
  <sheetData>
    <row r="1" spans="1:13" ht="18.75" x14ac:dyDescent="0.3">
      <c r="B1" s="659" t="s">
        <v>269</v>
      </c>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A3" s="214" t="s">
        <v>160</v>
      </c>
      <c r="B3" s="214"/>
      <c r="C3" s="382" t="s">
        <v>239</v>
      </c>
      <c r="D3" s="382"/>
      <c r="E3" s="6"/>
      <c r="I3" s="382"/>
      <c r="J3" s="382"/>
      <c r="K3" s="383"/>
      <c r="M3" s="382"/>
    </row>
    <row r="4" spans="1:13" x14ac:dyDescent="0.25">
      <c r="A4" s="382"/>
      <c r="B4" s="382"/>
      <c r="C4" s="386" t="s">
        <v>263</v>
      </c>
      <c r="D4" s="382"/>
      <c r="E4" s="6"/>
      <c r="I4" s="382"/>
      <c r="J4" s="382"/>
      <c r="K4" s="383"/>
      <c r="M4" s="382"/>
    </row>
    <row r="5" spans="1:13" x14ac:dyDescent="0.25">
      <c r="A5" s="216"/>
      <c r="B5" s="216"/>
      <c r="C5" s="216"/>
      <c r="D5" s="216"/>
      <c r="E5" s="216"/>
      <c r="G5" s="216"/>
      <c r="H5" s="216"/>
      <c r="I5" s="216"/>
      <c r="J5" s="216"/>
      <c r="K5" s="216"/>
      <c r="L5" s="216"/>
      <c r="M5" s="216"/>
    </row>
    <row r="6" spans="1:13" x14ac:dyDescent="0.25">
      <c r="A6" s="385" t="s">
        <v>25</v>
      </c>
      <c r="B6" s="382"/>
      <c r="C6" s="383"/>
      <c r="D6" s="385" t="s">
        <v>26</v>
      </c>
      <c r="E6" s="6"/>
      <c r="H6" s="214" t="s">
        <v>37</v>
      </c>
      <c r="I6" s="382"/>
      <c r="J6" s="382"/>
      <c r="K6" s="214"/>
      <c r="L6" s="214"/>
      <c r="M6" s="214"/>
    </row>
    <row r="7" spans="1:13" x14ac:dyDescent="0.25">
      <c r="A7" s="382" t="s">
        <v>19</v>
      </c>
      <c r="B7" s="382" t="s">
        <v>22</v>
      </c>
      <c r="C7" s="383"/>
      <c r="D7" s="2">
        <v>44012</v>
      </c>
      <c r="E7" s="6">
        <v>20</v>
      </c>
      <c r="H7" s="341" t="s">
        <v>341</v>
      </c>
      <c r="I7" s="382"/>
      <c r="J7" s="382"/>
      <c r="K7" s="341"/>
      <c r="L7" s="341"/>
      <c r="M7" s="341"/>
    </row>
    <row r="8" spans="1:13" x14ac:dyDescent="0.25">
      <c r="A8" s="382" t="s">
        <v>20</v>
      </c>
      <c r="B8" s="382" t="s">
        <v>114</v>
      </c>
      <c r="C8" s="383"/>
      <c r="D8" s="2">
        <v>44285</v>
      </c>
      <c r="E8" s="6">
        <v>20</v>
      </c>
      <c r="H8" s="81" t="s">
        <v>340</v>
      </c>
      <c r="I8" s="382"/>
      <c r="J8" s="382"/>
      <c r="K8" s="383"/>
      <c r="M8" s="382"/>
    </row>
    <row r="9" spans="1:13" x14ac:dyDescent="0.25">
      <c r="A9" s="382" t="s">
        <v>21</v>
      </c>
      <c r="B9" s="382" t="s">
        <v>75</v>
      </c>
      <c r="C9" s="383"/>
      <c r="D9" s="382" t="s">
        <v>27</v>
      </c>
      <c r="E9" s="6">
        <v>2</v>
      </c>
      <c r="H9" s="283" t="s">
        <v>301</v>
      </c>
      <c r="I9" s="382"/>
      <c r="J9" s="382"/>
      <c r="K9" s="216"/>
      <c r="L9" s="216"/>
      <c r="M9" s="216"/>
    </row>
    <row r="10" spans="1:13" x14ac:dyDescent="0.25">
      <c r="A10" s="382" t="s">
        <v>23</v>
      </c>
      <c r="B10" s="382" t="s">
        <v>24</v>
      </c>
      <c r="C10" s="383"/>
      <c r="D10" s="382" t="s">
        <v>28</v>
      </c>
      <c r="E10" s="6">
        <v>-1</v>
      </c>
      <c r="H10" s="341" t="s">
        <v>271</v>
      </c>
      <c r="I10" s="382"/>
      <c r="J10" s="382"/>
      <c r="K10" s="216"/>
      <c r="L10" s="216"/>
      <c r="M10" s="216"/>
    </row>
    <row r="11" spans="1:13" x14ac:dyDescent="0.25">
      <c r="A11" s="382"/>
      <c r="B11" s="382"/>
      <c r="C11" s="383"/>
      <c r="D11" s="382" t="s">
        <v>29</v>
      </c>
      <c r="E11" s="6">
        <f>SUM(E8:E10)</f>
        <v>21</v>
      </c>
      <c r="H11" s="387"/>
      <c r="I11" s="382"/>
      <c r="J11" s="382"/>
      <c r="K11" s="217"/>
      <c r="L11" s="217"/>
      <c r="M11" s="217"/>
    </row>
    <row r="12" spans="1:13" x14ac:dyDescent="0.25">
      <c r="B12" s="641"/>
      <c r="C12" s="641"/>
      <c r="D12" s="641"/>
      <c r="E12" s="641"/>
      <c r="F12" s="641"/>
      <c r="G12" s="641"/>
      <c r="H12" s="641"/>
      <c r="I12" s="641"/>
      <c r="J12" s="641"/>
      <c r="K12" s="641"/>
      <c r="L12" s="641"/>
      <c r="M12" s="641"/>
    </row>
    <row r="13" spans="1:13" ht="15.75" thickBot="1" x14ac:dyDescent="0.3">
      <c r="B13" s="663" t="s">
        <v>294</v>
      </c>
      <c r="C13" s="663"/>
      <c r="D13" s="663"/>
      <c r="E13" s="663"/>
      <c r="F13" s="663"/>
      <c r="G13" s="203"/>
      <c r="H13" s="668" t="s">
        <v>290</v>
      </c>
      <c r="I13" s="668"/>
      <c r="J13" s="668"/>
      <c r="K13" s="668"/>
      <c r="L13" s="668"/>
      <c r="M13" s="668"/>
    </row>
    <row r="14" spans="1:13" ht="16.5" thickBot="1" x14ac:dyDescent="0.3">
      <c r="A14" s="689" t="s">
        <v>35</v>
      </c>
      <c r="B14" s="690"/>
      <c r="C14" s="690"/>
      <c r="D14" s="690"/>
      <c r="E14" s="690"/>
      <c r="F14" s="691"/>
      <c r="G14" s="208"/>
      <c r="H14" s="686" t="s">
        <v>36</v>
      </c>
      <c r="I14" s="687"/>
      <c r="J14" s="687"/>
      <c r="K14" s="687"/>
      <c r="L14" s="687"/>
      <c r="M14" s="688"/>
    </row>
    <row r="15" spans="1:13" s="3" customFormat="1" ht="30" customHeight="1" thickBot="1" x14ac:dyDescent="0.3">
      <c r="A15" s="602" t="s">
        <v>355</v>
      </c>
      <c r="B15" s="603" t="s">
        <v>356</v>
      </c>
      <c r="C15" s="604" t="s">
        <v>30</v>
      </c>
      <c r="D15" s="605" t="s">
        <v>31</v>
      </c>
      <c r="E15" s="606" t="s">
        <v>436</v>
      </c>
      <c r="F15" s="607" t="s">
        <v>33</v>
      </c>
      <c r="G15" s="209"/>
      <c r="H15" s="308" t="s">
        <v>253</v>
      </c>
      <c r="I15" s="309" t="s">
        <v>254</v>
      </c>
      <c r="J15" s="309" t="s">
        <v>30</v>
      </c>
      <c r="K15" s="310" t="s">
        <v>31</v>
      </c>
      <c r="L15" s="311"/>
      <c r="M15" s="312" t="s">
        <v>34</v>
      </c>
    </row>
    <row r="16" spans="1:13" x14ac:dyDescent="0.25">
      <c r="A16" s="222" t="s">
        <v>358</v>
      </c>
      <c r="B16" s="460">
        <v>71</v>
      </c>
      <c r="C16" s="177">
        <v>6016</v>
      </c>
      <c r="D16" s="178" t="s">
        <v>161</v>
      </c>
      <c r="E16" s="608"/>
      <c r="F16" s="138"/>
      <c r="G16" s="204"/>
      <c r="H16" s="221" t="s">
        <v>272</v>
      </c>
      <c r="I16" s="245">
        <v>41</v>
      </c>
      <c r="J16" s="245">
        <v>6016</v>
      </c>
      <c r="K16" s="174" t="s">
        <v>161</v>
      </c>
      <c r="L16" s="108"/>
      <c r="M16" s="138"/>
    </row>
    <row r="17" spans="1:13" x14ac:dyDescent="0.25">
      <c r="A17" s="233" t="s">
        <v>358</v>
      </c>
      <c r="B17" s="456">
        <v>71</v>
      </c>
      <c r="C17" s="133">
        <v>8065</v>
      </c>
      <c r="D17" s="134" t="s">
        <v>162</v>
      </c>
      <c r="E17" s="183"/>
      <c r="F17" s="122"/>
      <c r="G17" s="58"/>
      <c r="H17" s="219" t="s">
        <v>272</v>
      </c>
      <c r="I17" s="224">
        <v>41</v>
      </c>
      <c r="J17" s="224">
        <v>8065</v>
      </c>
      <c r="K17" s="599" t="s">
        <v>162</v>
      </c>
      <c r="L17" s="5"/>
      <c r="M17" s="14"/>
    </row>
    <row r="18" spans="1:13" x14ac:dyDescent="0.25">
      <c r="A18" s="219" t="s">
        <v>358</v>
      </c>
      <c r="B18" s="456">
        <v>71</v>
      </c>
      <c r="C18" s="133">
        <v>1019843</v>
      </c>
      <c r="D18" s="134" t="s">
        <v>163</v>
      </c>
      <c r="E18" s="183"/>
      <c r="F18" s="122"/>
      <c r="G18" s="58"/>
      <c r="H18" s="219" t="s">
        <v>272</v>
      </c>
      <c r="I18" s="224">
        <v>41</v>
      </c>
      <c r="J18" s="224">
        <v>1019843</v>
      </c>
      <c r="K18" s="599" t="s">
        <v>163</v>
      </c>
      <c r="L18" s="5"/>
      <c r="M18" s="14"/>
    </row>
    <row r="19" spans="1:13" x14ac:dyDescent="0.25">
      <c r="A19" s="233" t="s">
        <v>358</v>
      </c>
      <c r="B19" s="456">
        <v>71</v>
      </c>
      <c r="C19" s="133">
        <v>7073865</v>
      </c>
      <c r="D19" s="134" t="s">
        <v>164</v>
      </c>
      <c r="E19" s="632" t="s">
        <v>255</v>
      </c>
      <c r="F19" s="122"/>
      <c r="G19" s="204"/>
      <c r="H19" s="294" t="s">
        <v>272</v>
      </c>
      <c r="I19" s="295">
        <v>41</v>
      </c>
      <c r="J19" s="295">
        <v>7073865</v>
      </c>
      <c r="K19" s="296" t="s">
        <v>164</v>
      </c>
      <c r="L19" s="297" t="s">
        <v>255</v>
      </c>
      <c r="M19" s="298"/>
    </row>
    <row r="20" spans="1:13" ht="15.75" thickBot="1" x14ac:dyDescent="0.3">
      <c r="A20" s="336" t="s">
        <v>358</v>
      </c>
      <c r="B20" s="467">
        <v>71</v>
      </c>
      <c r="C20" s="336">
        <v>7850185</v>
      </c>
      <c r="D20" s="325" t="s">
        <v>353</v>
      </c>
      <c r="E20" s="325" t="s">
        <v>209</v>
      </c>
      <c r="F20" s="302" t="s">
        <v>279</v>
      </c>
      <c r="G20" s="148"/>
      <c r="H20" s="336" t="s">
        <v>272</v>
      </c>
      <c r="I20" s="601">
        <v>41</v>
      </c>
      <c r="J20" s="601">
        <v>7850185</v>
      </c>
      <c r="K20" s="325" t="s">
        <v>353</v>
      </c>
      <c r="L20" s="325" t="s">
        <v>209</v>
      </c>
      <c r="M20" s="302" t="s">
        <v>279</v>
      </c>
    </row>
    <row r="21" spans="1:13" ht="15.75" thickBot="1" x14ac:dyDescent="0.3">
      <c r="A21" s="237"/>
      <c r="B21" s="56"/>
      <c r="C21" s="56"/>
      <c r="D21" s="57"/>
      <c r="E21" s="56"/>
      <c r="F21" s="55"/>
      <c r="G21" s="55"/>
      <c r="H21" s="55"/>
      <c r="I21" s="58"/>
      <c r="J21" s="56"/>
      <c r="K21" s="57"/>
      <c r="L21" s="64"/>
      <c r="M21" s="58"/>
    </row>
    <row r="22" spans="1:13" x14ac:dyDescent="0.25">
      <c r="A22" s="222" t="s">
        <v>358</v>
      </c>
      <c r="B22" s="460">
        <v>72</v>
      </c>
      <c r="C22" s="249">
        <v>4473</v>
      </c>
      <c r="D22" s="178" t="s">
        <v>59</v>
      </c>
      <c r="E22" s="188"/>
      <c r="F22" s="189"/>
      <c r="G22" s="237"/>
      <c r="H22" s="221" t="s">
        <v>272</v>
      </c>
      <c r="I22" s="251">
        <v>42</v>
      </c>
      <c r="J22" s="226">
        <v>4473</v>
      </c>
      <c r="K22" s="171" t="s">
        <v>59</v>
      </c>
      <c r="L22" s="185"/>
      <c r="M22" s="19"/>
    </row>
    <row r="23" spans="1:13" x14ac:dyDescent="0.25">
      <c r="A23" s="233" t="s">
        <v>358</v>
      </c>
      <c r="B23" s="455">
        <v>72</v>
      </c>
      <c r="C23" s="250">
        <v>6859</v>
      </c>
      <c r="D23" s="134" t="s">
        <v>165</v>
      </c>
      <c r="E23" s="183"/>
      <c r="F23" s="122"/>
      <c r="G23" s="204"/>
      <c r="H23" s="219" t="s">
        <v>272</v>
      </c>
      <c r="I23" s="234">
        <v>42</v>
      </c>
      <c r="J23" s="224">
        <v>6859</v>
      </c>
      <c r="K23" s="505" t="s">
        <v>165</v>
      </c>
      <c r="L23" s="43"/>
      <c r="M23" s="14"/>
    </row>
    <row r="24" spans="1:13" x14ac:dyDescent="0.25">
      <c r="A24" s="219" t="s">
        <v>358</v>
      </c>
      <c r="B24" s="455">
        <v>72</v>
      </c>
      <c r="C24" s="250">
        <v>1325047</v>
      </c>
      <c r="D24" s="134" t="s">
        <v>166</v>
      </c>
      <c r="E24" s="183"/>
      <c r="F24" s="122"/>
      <c r="G24" s="204"/>
      <c r="H24" s="219" t="s">
        <v>272</v>
      </c>
      <c r="I24" s="234">
        <v>42</v>
      </c>
      <c r="J24" s="224">
        <v>1325047</v>
      </c>
      <c r="K24" s="505" t="s">
        <v>166</v>
      </c>
      <c r="L24" s="43"/>
      <c r="M24" s="14"/>
    </row>
    <row r="25" spans="1:13" x14ac:dyDescent="0.25">
      <c r="A25" s="503" t="s">
        <v>358</v>
      </c>
      <c r="B25" s="461">
        <v>72</v>
      </c>
      <c r="C25" s="458">
        <v>4684845</v>
      </c>
      <c r="D25" s="164" t="s">
        <v>167</v>
      </c>
      <c r="E25" s="334" t="s">
        <v>212</v>
      </c>
      <c r="F25" s="335" t="s">
        <v>32</v>
      </c>
      <c r="G25" s="204"/>
      <c r="H25" s="356"/>
      <c r="I25" s="5"/>
      <c r="J25" s="5"/>
      <c r="K25" s="505"/>
      <c r="L25" s="43"/>
      <c r="M25" s="14"/>
    </row>
    <row r="26" spans="1:13" s="150" customFormat="1" x14ac:dyDescent="0.25">
      <c r="A26" s="233" t="s">
        <v>358</v>
      </c>
      <c r="B26" s="455">
        <v>72</v>
      </c>
      <c r="C26" s="250">
        <v>7700320</v>
      </c>
      <c r="D26" s="134" t="s">
        <v>206</v>
      </c>
      <c r="E26" s="242"/>
      <c r="F26" s="135"/>
      <c r="G26" s="160"/>
      <c r="H26" s="265" t="s">
        <v>272</v>
      </c>
      <c r="I26" s="266">
        <v>42</v>
      </c>
      <c r="J26" s="261">
        <v>7700320</v>
      </c>
      <c r="K26" s="263" t="s">
        <v>206</v>
      </c>
      <c r="L26" s="263"/>
      <c r="M26" s="264"/>
    </row>
    <row r="27" spans="1:13" ht="15.75" thickBot="1" x14ac:dyDescent="0.3">
      <c r="A27" s="336" t="s">
        <v>358</v>
      </c>
      <c r="B27" s="467">
        <v>72</v>
      </c>
      <c r="C27" s="482">
        <v>7373331</v>
      </c>
      <c r="D27" s="300" t="s">
        <v>248</v>
      </c>
      <c r="E27" s="301" t="s">
        <v>367</v>
      </c>
      <c r="F27" s="302"/>
      <c r="G27" s="62"/>
      <c r="H27" s="539" t="s">
        <v>272</v>
      </c>
      <c r="I27" s="279">
        <v>42</v>
      </c>
      <c r="J27" s="181">
        <v>7373331</v>
      </c>
      <c r="K27" s="162" t="s">
        <v>248</v>
      </c>
      <c r="L27" s="71"/>
      <c r="M27" s="23"/>
    </row>
    <row r="28" spans="1:13" x14ac:dyDescent="0.25">
      <c r="B28" s="158"/>
      <c r="C28" s="56"/>
      <c r="D28" s="57"/>
      <c r="E28" s="64"/>
      <c r="F28" s="58"/>
      <c r="G28" s="58"/>
      <c r="H28" s="58"/>
      <c r="I28" s="24"/>
      <c r="J28" s="155"/>
      <c r="K28" s="159"/>
      <c r="L28" s="207"/>
      <c r="M28" s="155"/>
    </row>
    <row r="29" spans="1:13" ht="15.75" thickBot="1" x14ac:dyDescent="0.3">
      <c r="B29" s="56"/>
      <c r="C29" s="56"/>
      <c r="D29" s="57"/>
      <c r="E29" s="56"/>
      <c r="F29" s="55"/>
      <c r="G29" s="55"/>
      <c r="H29" s="55"/>
      <c r="I29" s="58"/>
      <c r="J29" s="58"/>
      <c r="K29" s="59"/>
      <c r="L29" s="64"/>
      <c r="M29" s="58"/>
    </row>
    <row r="30" spans="1:13" x14ac:dyDescent="0.25">
      <c r="A30" s="221" t="s">
        <v>358</v>
      </c>
      <c r="B30" s="484">
        <v>74</v>
      </c>
      <c r="C30" s="249">
        <v>1693</v>
      </c>
      <c r="D30" s="178" t="s">
        <v>170</v>
      </c>
      <c r="E30" s="190"/>
      <c r="F30" s="191"/>
      <c r="G30" s="238"/>
      <c r="H30" s="243" t="s">
        <v>272</v>
      </c>
      <c r="I30" s="245">
        <v>43</v>
      </c>
      <c r="J30" s="177">
        <v>1693</v>
      </c>
      <c r="K30" s="178" t="s">
        <v>170</v>
      </c>
      <c r="L30" s="190"/>
      <c r="M30" s="191"/>
    </row>
    <row r="31" spans="1:13" x14ac:dyDescent="0.25">
      <c r="A31" s="233" t="s">
        <v>358</v>
      </c>
      <c r="B31" s="485">
        <v>74</v>
      </c>
      <c r="C31" s="250">
        <v>9344</v>
      </c>
      <c r="D31" s="134" t="s">
        <v>112</v>
      </c>
      <c r="E31" s="183"/>
      <c r="F31" s="122"/>
      <c r="G31" s="204"/>
      <c r="H31" s="219" t="s">
        <v>272</v>
      </c>
      <c r="I31" s="234">
        <v>43</v>
      </c>
      <c r="J31" s="133">
        <v>9344</v>
      </c>
      <c r="K31" s="134" t="s">
        <v>112</v>
      </c>
      <c r="L31" s="183"/>
      <c r="M31" s="122"/>
    </row>
    <row r="32" spans="1:13" x14ac:dyDescent="0.25">
      <c r="A32" s="233" t="s">
        <v>358</v>
      </c>
      <c r="B32" s="485">
        <v>74</v>
      </c>
      <c r="C32" s="250">
        <v>602918</v>
      </c>
      <c r="D32" s="134" t="s">
        <v>171</v>
      </c>
      <c r="E32" s="149"/>
      <c r="F32" s="135"/>
      <c r="G32" s="160"/>
      <c r="H32" s="240" t="s">
        <v>272</v>
      </c>
      <c r="I32" s="234">
        <v>43</v>
      </c>
      <c r="J32" s="133">
        <v>602918</v>
      </c>
      <c r="K32" s="134" t="s">
        <v>171</v>
      </c>
      <c r="L32" s="149"/>
      <c r="M32" s="135"/>
    </row>
    <row r="33" spans="1:13" ht="15" customHeight="1" x14ac:dyDescent="0.25">
      <c r="A33" s="219" t="s">
        <v>358</v>
      </c>
      <c r="B33" s="456">
        <v>74</v>
      </c>
      <c r="C33" s="250">
        <v>3179490</v>
      </c>
      <c r="D33" s="134" t="s">
        <v>172</v>
      </c>
      <c r="E33" s="631" t="s">
        <v>255</v>
      </c>
      <c r="F33" s="135"/>
      <c r="G33" s="160"/>
      <c r="H33" s="627" t="s">
        <v>272</v>
      </c>
      <c r="I33" s="295">
        <v>43</v>
      </c>
      <c r="J33" s="633">
        <v>3179490</v>
      </c>
      <c r="K33" s="634" t="s">
        <v>172</v>
      </c>
      <c r="L33" s="635" t="s">
        <v>255</v>
      </c>
      <c r="M33" s="636"/>
    </row>
    <row r="34" spans="1:13" x14ac:dyDescent="0.25">
      <c r="A34" s="233" t="s">
        <v>358</v>
      </c>
      <c r="B34" s="486">
        <v>74</v>
      </c>
      <c r="C34" s="250">
        <v>5194546</v>
      </c>
      <c r="D34" s="134" t="s">
        <v>168</v>
      </c>
      <c r="E34" s="149"/>
      <c r="F34" s="192"/>
      <c r="G34" s="238"/>
      <c r="H34" s="240" t="s">
        <v>272</v>
      </c>
      <c r="I34" s="234">
        <v>43</v>
      </c>
      <c r="J34" s="133">
        <v>5194546</v>
      </c>
      <c r="K34" s="134" t="s">
        <v>168</v>
      </c>
      <c r="L34" s="149"/>
      <c r="M34" s="192"/>
    </row>
    <row r="35" spans="1:13" ht="15.75" thickBot="1" x14ac:dyDescent="0.3">
      <c r="A35" s="395" t="s">
        <v>358</v>
      </c>
      <c r="B35" s="445">
        <v>74</v>
      </c>
      <c r="C35" s="187">
        <v>7225296</v>
      </c>
      <c r="D35" s="104" t="s">
        <v>169</v>
      </c>
      <c r="E35" s="193"/>
      <c r="F35" s="132"/>
      <c r="G35" s="204"/>
      <c r="H35" s="220" t="s">
        <v>272</v>
      </c>
      <c r="I35" s="252">
        <v>43</v>
      </c>
      <c r="J35" s="103">
        <v>7225296</v>
      </c>
      <c r="K35" s="104" t="s">
        <v>169</v>
      </c>
      <c r="L35" s="193"/>
      <c r="M35" s="132"/>
    </row>
    <row r="36" spans="1:13" ht="15.75" thickBot="1" x14ac:dyDescent="0.3">
      <c r="A36" s="237"/>
      <c r="B36" s="60"/>
      <c r="C36" s="60"/>
      <c r="D36" s="61"/>
      <c r="E36" s="60"/>
      <c r="F36" s="63"/>
      <c r="G36" s="63"/>
      <c r="H36" s="63"/>
      <c r="I36" s="58"/>
      <c r="J36" s="58"/>
      <c r="K36" s="59"/>
      <c r="L36" s="64"/>
      <c r="M36" s="58"/>
    </row>
    <row r="37" spans="1:13" x14ac:dyDescent="0.25">
      <c r="A37" s="222" t="s">
        <v>358</v>
      </c>
      <c r="B37" s="457">
        <v>75</v>
      </c>
      <c r="C37" s="194">
        <v>4100</v>
      </c>
      <c r="D37" s="33" t="s">
        <v>173</v>
      </c>
      <c r="E37" s="65"/>
      <c r="F37" s="41"/>
      <c r="G37" s="58"/>
      <c r="H37" s="253" t="s">
        <v>272</v>
      </c>
      <c r="I37" s="251">
        <v>44</v>
      </c>
      <c r="J37" s="32">
        <v>4100</v>
      </c>
      <c r="K37" s="33" t="s">
        <v>173</v>
      </c>
      <c r="L37" s="65"/>
      <c r="M37" s="41"/>
    </row>
    <row r="38" spans="1:13" ht="15" customHeight="1" x14ac:dyDescent="0.25">
      <c r="A38" s="233" t="s">
        <v>358</v>
      </c>
      <c r="B38" s="455">
        <v>75</v>
      </c>
      <c r="C38" s="186">
        <v>5645</v>
      </c>
      <c r="D38" s="31" t="s">
        <v>174</v>
      </c>
      <c r="E38" s="66"/>
      <c r="F38" s="15"/>
      <c r="G38" s="58"/>
      <c r="H38" s="254" t="s">
        <v>272</v>
      </c>
      <c r="I38" s="234">
        <v>44</v>
      </c>
      <c r="J38" s="34">
        <v>5645</v>
      </c>
      <c r="K38" s="31" t="s">
        <v>174</v>
      </c>
      <c r="L38" s="66"/>
      <c r="M38" s="15"/>
    </row>
    <row r="39" spans="1:13" ht="15" customHeight="1" x14ac:dyDescent="0.25">
      <c r="A39" s="219" t="s">
        <v>358</v>
      </c>
      <c r="B39" s="455">
        <v>75</v>
      </c>
      <c r="C39" s="250">
        <v>6494</v>
      </c>
      <c r="D39" s="173" t="s">
        <v>111</v>
      </c>
      <c r="E39" s="183"/>
      <c r="F39" s="176"/>
      <c r="G39" s="157"/>
      <c r="H39" s="255" t="s">
        <v>272</v>
      </c>
      <c r="I39" s="234">
        <v>44</v>
      </c>
      <c r="J39" s="133">
        <v>6494</v>
      </c>
      <c r="K39" s="173" t="s">
        <v>111</v>
      </c>
      <c r="L39" s="183"/>
      <c r="M39" s="176"/>
    </row>
    <row r="40" spans="1:13" ht="15" customHeight="1" x14ac:dyDescent="0.25">
      <c r="A40" s="233" t="s">
        <v>358</v>
      </c>
      <c r="B40" s="455">
        <v>75</v>
      </c>
      <c r="C40" s="186">
        <v>646060</v>
      </c>
      <c r="D40" s="31" t="s">
        <v>175</v>
      </c>
      <c r="E40" s="66"/>
      <c r="F40" s="15"/>
      <c r="G40" s="58"/>
      <c r="H40" s="254" t="s">
        <v>272</v>
      </c>
      <c r="I40" s="234">
        <v>44</v>
      </c>
      <c r="J40" s="34">
        <v>646060</v>
      </c>
      <c r="K40" s="31" t="s">
        <v>175</v>
      </c>
      <c r="L40" s="66"/>
      <c r="M40" s="15"/>
    </row>
    <row r="41" spans="1:13" s="3" customFormat="1" ht="14.25" customHeight="1" thickBot="1" x14ac:dyDescent="0.3">
      <c r="A41" s="395" t="s">
        <v>358</v>
      </c>
      <c r="B41" s="483">
        <v>75</v>
      </c>
      <c r="C41" s="402">
        <v>6751496</v>
      </c>
      <c r="D41" s="36" t="s">
        <v>176</v>
      </c>
      <c r="E41" s="67"/>
      <c r="F41" s="30"/>
      <c r="G41" s="58"/>
      <c r="H41" s="223" t="s">
        <v>272</v>
      </c>
      <c r="I41" s="67">
        <v>44</v>
      </c>
      <c r="J41" s="35">
        <v>6751496</v>
      </c>
      <c r="K41" s="36" t="s">
        <v>176</v>
      </c>
      <c r="L41" s="67"/>
      <c r="M41" s="30"/>
    </row>
    <row r="43" spans="1:13" s="109" customFormat="1" x14ac:dyDescent="0.25">
      <c r="A43" s="384"/>
      <c r="C43" s="204"/>
      <c r="D43" s="159"/>
      <c r="E43" s="204"/>
      <c r="F43" s="207"/>
      <c r="G43" s="6"/>
      <c r="H43" s="6"/>
      <c r="J43" s="685"/>
      <c r="K43" s="685"/>
      <c r="L43" s="685"/>
      <c r="M43" s="685"/>
    </row>
    <row r="44" spans="1:13" x14ac:dyDescent="0.25">
      <c r="A44" s="76" t="s">
        <v>203</v>
      </c>
      <c r="C44" s="158"/>
      <c r="D44" s="161"/>
      <c r="E44" s="207"/>
      <c r="F44" s="204"/>
      <c r="J44" s="158"/>
      <c r="K44" s="161"/>
      <c r="L44" s="207"/>
      <c r="M44" s="204"/>
    </row>
    <row r="45" spans="1:13" x14ac:dyDescent="0.25">
      <c r="A45" s="76" t="s">
        <v>204</v>
      </c>
      <c r="C45" s="204"/>
      <c r="D45" s="159"/>
      <c r="E45" s="204"/>
      <c r="F45" s="207"/>
      <c r="J45" s="695">
        <v>7683958</v>
      </c>
      <c r="K45" s="696" t="s">
        <v>177</v>
      </c>
      <c r="L45" s="697" t="s">
        <v>247</v>
      </c>
      <c r="M45" s="322" t="s">
        <v>96</v>
      </c>
    </row>
    <row r="46" spans="1:13" s="84" customFormat="1" ht="15" customHeight="1" x14ac:dyDescent="0.25">
      <c r="A46" s="76" t="s">
        <v>205</v>
      </c>
      <c r="D46" s="642"/>
      <c r="E46" s="642"/>
      <c r="F46" s="642"/>
      <c r="G46" s="201"/>
      <c r="H46" s="201"/>
      <c r="J46" s="163">
        <v>4684845</v>
      </c>
      <c r="K46" s="164" t="s">
        <v>167</v>
      </c>
      <c r="L46" s="334" t="s">
        <v>212</v>
      </c>
      <c r="M46" s="698"/>
    </row>
    <row r="47" spans="1:13" s="114" customFormat="1" ht="15.75" customHeight="1" x14ac:dyDescent="0.25">
      <c r="A47" s="81" t="s">
        <v>211</v>
      </c>
      <c r="D47" s="684"/>
      <c r="E47" s="684"/>
      <c r="F47" s="684"/>
      <c r="G47" s="206"/>
      <c r="H47" s="206"/>
      <c r="K47" s="684"/>
      <c r="L47" s="684"/>
      <c r="M47" s="684"/>
    </row>
    <row r="48" spans="1:13" s="100" customFormat="1" ht="15" customHeight="1" x14ac:dyDescent="0.25">
      <c r="A48" s="384"/>
      <c r="B48" s="76"/>
      <c r="D48" s="101"/>
      <c r="E48" s="101"/>
      <c r="F48" s="101"/>
      <c r="G48" s="201"/>
      <c r="H48" s="201"/>
    </row>
    <row r="49" spans="1:13" s="276" customFormat="1" ht="15" customHeight="1" x14ac:dyDescent="0.25">
      <c r="A49" s="384"/>
      <c r="B49" s="76"/>
      <c r="D49" s="277"/>
      <c r="E49" s="277"/>
      <c r="F49" s="277"/>
      <c r="G49" s="277"/>
      <c r="H49" s="277"/>
    </row>
    <row r="50" spans="1:13" s="276" customFormat="1" ht="15" customHeight="1" x14ac:dyDescent="0.25">
      <c r="A50" s="594" t="s">
        <v>45</v>
      </c>
      <c r="B50" s="595"/>
      <c r="C50" s="594"/>
      <c r="D50" s="594"/>
      <c r="E50" s="277"/>
      <c r="F50" s="277"/>
      <c r="G50" s="277"/>
      <c r="H50" s="277"/>
    </row>
    <row r="51" spans="1:13" s="100" customFormat="1" ht="15" customHeight="1" x14ac:dyDescent="0.25">
      <c r="A51" s="535" t="s">
        <v>97</v>
      </c>
      <c r="B51" s="509" t="s">
        <v>208</v>
      </c>
      <c r="C51" s="509"/>
      <c r="D51" s="509"/>
      <c r="E51" s="101"/>
      <c r="F51" s="101"/>
      <c r="G51" s="201"/>
      <c r="H51" s="201"/>
    </row>
    <row r="52" spans="1:13" s="595" customFormat="1" ht="15" customHeight="1" x14ac:dyDescent="0.25">
      <c r="A52" s="546" t="s">
        <v>38</v>
      </c>
      <c r="B52" s="670" t="s">
        <v>296</v>
      </c>
      <c r="C52" s="670"/>
      <c r="D52" s="670"/>
      <c r="E52" s="596"/>
      <c r="F52" s="596"/>
      <c r="G52" s="596"/>
      <c r="H52" s="596"/>
    </row>
    <row r="53" spans="1:13" s="595" customFormat="1" ht="15" customHeight="1" x14ac:dyDescent="0.25">
      <c r="A53" s="530" t="s">
        <v>291</v>
      </c>
      <c r="B53" s="671" t="s">
        <v>46</v>
      </c>
      <c r="C53" s="671"/>
      <c r="D53" s="671"/>
      <c r="E53" s="596"/>
      <c r="F53" s="596"/>
      <c r="G53" s="596"/>
      <c r="H53" s="596"/>
    </row>
    <row r="54" spans="1:13" x14ac:dyDescent="0.25">
      <c r="A54" s="286" t="s">
        <v>39</v>
      </c>
      <c r="B54" s="672" t="s">
        <v>440</v>
      </c>
      <c r="C54" s="672"/>
      <c r="D54" s="672"/>
    </row>
    <row r="55" spans="1:13" x14ac:dyDescent="0.25">
      <c r="A55" s="531" t="s">
        <v>350</v>
      </c>
      <c r="B55" s="673" t="s">
        <v>441</v>
      </c>
      <c r="C55" s="673"/>
      <c r="D55" s="673"/>
      <c r="G55" s="203"/>
    </row>
    <row r="56" spans="1:13" x14ac:dyDescent="0.25">
      <c r="A56" s="532" t="s">
        <v>40</v>
      </c>
      <c r="B56" s="674" t="s">
        <v>368</v>
      </c>
      <c r="C56" s="674"/>
      <c r="D56" s="674"/>
    </row>
    <row r="57" spans="1:13" x14ac:dyDescent="0.25">
      <c r="A57" s="533" t="s">
        <v>41</v>
      </c>
      <c r="B57" s="675" t="s">
        <v>42</v>
      </c>
      <c r="C57" s="675"/>
      <c r="D57" s="675"/>
    </row>
    <row r="58" spans="1:13" x14ac:dyDescent="0.25">
      <c r="A58" s="534" t="s">
        <v>43</v>
      </c>
      <c r="B58" s="683" t="s">
        <v>44</v>
      </c>
      <c r="C58" s="683"/>
      <c r="D58" s="683"/>
    </row>
    <row r="59" spans="1:13" x14ac:dyDescent="0.25">
      <c r="A59" s="595"/>
      <c r="B59" s="595" t="s">
        <v>228</v>
      </c>
      <c r="C59" s="595"/>
      <c r="D59" s="596"/>
    </row>
    <row r="60" spans="1:13" x14ac:dyDescent="0.25">
      <c r="A60" s="595"/>
      <c r="B60" s="595" t="s">
        <v>297</v>
      </c>
      <c r="C60" s="595"/>
      <c r="D60" s="596"/>
    </row>
    <row r="61" spans="1:13" x14ac:dyDescent="0.25">
      <c r="B61" s="382"/>
      <c r="C61" s="382"/>
      <c r="D61" s="90"/>
      <c r="E61" s="382"/>
      <c r="I61" s="382"/>
      <c r="J61" s="382"/>
      <c r="K61" s="90"/>
      <c r="M61" s="382"/>
    </row>
    <row r="62" spans="1:13" x14ac:dyDescent="0.25">
      <c r="B62" s="663" t="s">
        <v>321</v>
      </c>
      <c r="C62" s="663"/>
      <c r="D62" s="663"/>
      <c r="E62" s="663"/>
      <c r="F62" s="388"/>
      <c r="H62" s="663" t="s">
        <v>322</v>
      </c>
      <c r="I62" s="663"/>
      <c r="J62" s="663"/>
      <c r="K62" s="663"/>
      <c r="L62" s="663"/>
      <c r="M62" s="663"/>
    </row>
    <row r="63" spans="1:13" x14ac:dyDescent="0.25">
      <c r="B63" s="382"/>
      <c r="C63" s="382"/>
      <c r="D63" s="383"/>
      <c r="E63" s="382"/>
      <c r="I63" s="382"/>
      <c r="J63" s="382"/>
      <c r="K63" s="383"/>
      <c r="M63" s="382"/>
    </row>
    <row r="64" spans="1:13" x14ac:dyDescent="0.25">
      <c r="B64" s="382"/>
      <c r="C64" s="382"/>
      <c r="D64" s="383"/>
      <c r="E64" s="382"/>
      <c r="I64" s="382"/>
      <c r="J64" s="382"/>
      <c r="K64" s="383"/>
      <c r="M64" s="382"/>
    </row>
    <row r="65" spans="2:13" x14ac:dyDescent="0.25">
      <c r="B65" s="382"/>
      <c r="C65" s="382"/>
      <c r="D65" s="383"/>
      <c r="E65" s="382"/>
      <c r="I65" s="382"/>
      <c r="J65" s="382"/>
      <c r="K65" s="383"/>
      <c r="M65" s="382"/>
    </row>
    <row r="66" spans="2:13" x14ac:dyDescent="0.25">
      <c r="B66" s="382"/>
      <c r="C66" s="382"/>
      <c r="D66" s="383"/>
      <c r="E66" s="382"/>
      <c r="I66" s="382"/>
      <c r="J66" s="382"/>
      <c r="K66" s="383"/>
      <c r="M66" s="382"/>
    </row>
    <row r="67" spans="2:13" x14ac:dyDescent="0.25">
      <c r="B67" s="382"/>
      <c r="C67" s="382"/>
      <c r="D67" s="383"/>
      <c r="E67" s="382"/>
      <c r="I67" s="382"/>
      <c r="J67" s="382"/>
      <c r="K67" s="383"/>
      <c r="M67" s="382"/>
    </row>
    <row r="68" spans="2:13" x14ac:dyDescent="0.25">
      <c r="B68" s="382"/>
      <c r="C68" s="382"/>
      <c r="D68" s="383"/>
      <c r="E68" s="382"/>
      <c r="I68" s="382"/>
      <c r="J68" s="382"/>
      <c r="K68" s="383"/>
      <c r="M68" s="382"/>
    </row>
    <row r="69" spans="2:13" x14ac:dyDescent="0.25">
      <c r="B69" s="382"/>
      <c r="C69" s="382"/>
      <c r="D69" s="383"/>
      <c r="E69" s="382"/>
      <c r="I69" s="382"/>
      <c r="J69" s="382"/>
      <c r="K69" s="383"/>
      <c r="M69" s="382"/>
    </row>
    <row r="70" spans="2:13" x14ac:dyDescent="0.25">
      <c r="B70" s="382"/>
      <c r="C70" s="382"/>
      <c r="D70" s="383"/>
      <c r="E70" s="382"/>
      <c r="I70" s="382"/>
      <c r="J70" s="382"/>
      <c r="K70" s="383"/>
      <c r="M70" s="382"/>
    </row>
    <row r="71" spans="2:13" x14ac:dyDescent="0.25">
      <c r="B71" s="382"/>
      <c r="C71" s="382"/>
      <c r="D71" s="383"/>
      <c r="E71" s="382"/>
      <c r="I71" s="382"/>
      <c r="J71" s="382"/>
      <c r="K71" s="383"/>
      <c r="M71" s="382"/>
    </row>
    <row r="72" spans="2:13" x14ac:dyDescent="0.25">
      <c r="B72" s="382"/>
      <c r="C72" s="382"/>
      <c r="D72" s="383"/>
      <c r="E72" s="382"/>
      <c r="I72" s="382"/>
      <c r="J72" s="382"/>
      <c r="K72" s="383"/>
      <c r="M72" s="382"/>
    </row>
    <row r="73" spans="2:13" x14ac:dyDescent="0.25">
      <c r="B73" s="382"/>
      <c r="C73" s="382"/>
      <c r="D73" s="383"/>
      <c r="E73" s="382"/>
      <c r="I73" s="382"/>
      <c r="J73" s="382"/>
      <c r="K73" s="383"/>
      <c r="M73" s="382"/>
    </row>
    <row r="74" spans="2:13" x14ac:dyDescent="0.25">
      <c r="B74" s="382"/>
      <c r="C74" s="382"/>
      <c r="D74" s="383"/>
      <c r="E74" s="382"/>
      <c r="I74" s="382"/>
      <c r="J74" s="382"/>
      <c r="K74" s="383"/>
      <c r="M74" s="382"/>
    </row>
    <row r="75" spans="2:13" x14ac:dyDescent="0.25">
      <c r="B75" s="382"/>
      <c r="C75" s="382"/>
      <c r="D75" s="383"/>
      <c r="E75" s="382"/>
      <c r="I75" s="382"/>
      <c r="J75" s="382"/>
      <c r="K75" s="383"/>
      <c r="M75" s="382"/>
    </row>
    <row r="76" spans="2:13" x14ac:dyDescent="0.25">
      <c r="B76" s="382"/>
      <c r="C76" s="382"/>
      <c r="D76" s="383"/>
      <c r="E76" s="382"/>
      <c r="I76" s="382"/>
      <c r="J76" s="382"/>
      <c r="K76" s="383"/>
      <c r="M76" s="382"/>
    </row>
    <row r="77" spans="2:13" x14ac:dyDescent="0.25">
      <c r="B77" s="382"/>
      <c r="C77" s="382"/>
      <c r="D77" s="383"/>
      <c r="E77" s="382"/>
      <c r="I77" s="382"/>
      <c r="J77" s="382"/>
      <c r="K77" s="383"/>
      <c r="M77" s="382"/>
    </row>
    <row r="78" spans="2:13" x14ac:dyDescent="0.25">
      <c r="B78" s="382"/>
      <c r="C78" s="382"/>
      <c r="D78" s="383"/>
      <c r="E78" s="382"/>
      <c r="I78" s="382"/>
      <c r="J78" s="382"/>
      <c r="K78" s="383"/>
      <c r="M78" s="382"/>
    </row>
    <row r="79" spans="2:13" x14ac:dyDescent="0.25">
      <c r="B79" s="382"/>
      <c r="C79" s="382"/>
      <c r="D79" s="383"/>
      <c r="E79" s="382"/>
      <c r="I79" s="382"/>
      <c r="J79" s="382"/>
      <c r="K79" s="383"/>
      <c r="M79" s="382"/>
    </row>
    <row r="80" spans="2:13" x14ac:dyDescent="0.25">
      <c r="I80" s="382"/>
      <c r="J80" s="382"/>
      <c r="K80" s="383"/>
      <c r="M80" s="382"/>
    </row>
    <row r="81" spans="9:13" x14ac:dyDescent="0.25">
      <c r="I81" s="382"/>
      <c r="J81" s="382"/>
      <c r="K81" s="383"/>
      <c r="M81" s="382"/>
    </row>
    <row r="82" spans="9:13" x14ac:dyDescent="0.25">
      <c r="I82" s="382"/>
      <c r="J82" s="382"/>
      <c r="K82" s="383"/>
      <c r="M82" s="382"/>
    </row>
    <row r="83" spans="9:13" x14ac:dyDescent="0.25">
      <c r="I83" s="382"/>
      <c r="J83" s="382"/>
      <c r="K83" s="383"/>
      <c r="M83" s="382"/>
    </row>
  </sheetData>
  <mergeCells count="19">
    <mergeCell ref="B52:D52"/>
    <mergeCell ref="B53:D53"/>
    <mergeCell ref="B54:D54"/>
    <mergeCell ref="B55:D55"/>
    <mergeCell ref="B1:M1"/>
    <mergeCell ref="B12:M12"/>
    <mergeCell ref="B13:F13"/>
    <mergeCell ref="D47:F47"/>
    <mergeCell ref="D46:F46"/>
    <mergeCell ref="K47:M47"/>
    <mergeCell ref="J43:M43"/>
    <mergeCell ref="H14:M14"/>
    <mergeCell ref="H13:M13"/>
    <mergeCell ref="A14:F14"/>
    <mergeCell ref="B56:D56"/>
    <mergeCell ref="B57:D57"/>
    <mergeCell ref="B58:D58"/>
    <mergeCell ref="B62:E62"/>
    <mergeCell ref="H62:M62"/>
  </mergeCells>
  <phoneticPr fontId="10" type="noConversion"/>
  <hyperlinks>
    <hyperlink ref="B13:F13" r:id="rId1" display="Current Division H Map, Club List &amp; Details by Area" xr:uid="{345B61A2-B06F-4253-BCC6-7E19919BFECD}"/>
    <hyperlink ref="C4" r:id="rId2" display="Email Andrew:  nananuira@rogers.com" xr:uid="{1F03654E-C672-4E81-9AEE-BB55677FE9E9}"/>
    <hyperlink ref="H13:M13" r:id="rId3" display="Proposed Division D Map" xr:uid="{D8698A31-926B-4944-8FBF-465B602CCCCF}"/>
  </hyperlinks>
  <pageMargins left="0.70866141732283505" right="0.70866141732283505" top="0.74803149606299202" bottom="0.74803149606299202" header="0.118110236220472" footer="0.31496062992126"/>
  <pageSetup scale="58" fitToHeight="0" orientation="landscape" r:id="rId4"/>
  <headerFooter>
    <oddFooter>&amp;LD60 Alignment for 2021-2022&amp;CDraft 3 - April 4, 2021&amp;RPage &amp;P of &amp;N</oddFoot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6DBA4-5564-47BB-90D2-DD95075E7D29}">
  <sheetPr>
    <pageSetUpPr fitToPage="1"/>
  </sheetPr>
  <dimension ref="A1:N87"/>
  <sheetViews>
    <sheetView zoomScale="93" zoomScaleNormal="93" workbookViewId="0">
      <selection activeCell="G58" sqref="G58"/>
    </sheetView>
  </sheetViews>
  <sheetFormatPr defaultColWidth="9" defaultRowHeight="15" x14ac:dyDescent="0.25"/>
  <cols>
    <col min="1" max="1" width="9" style="384"/>
    <col min="2" max="2" width="11.140625" style="109" customWidth="1"/>
    <col min="3" max="3" width="14.28515625" style="109" customWidth="1"/>
    <col min="4" max="4" width="41.140625" style="110" customWidth="1"/>
    <col min="5" max="5" width="13.5703125" style="109" customWidth="1"/>
    <col min="6" max="6" width="9.85546875" style="6" customWidth="1"/>
    <col min="7" max="7" width="7.28515625" style="6" customWidth="1"/>
    <col min="8" max="8" width="9.85546875" style="6" customWidth="1"/>
    <col min="9" max="9" width="9" style="109"/>
    <col min="10" max="10" width="12.7109375" style="109" customWidth="1"/>
    <col min="11" max="11" width="41.140625" style="110" customWidth="1"/>
    <col min="12" max="12" width="12.5703125" style="109" customWidth="1"/>
    <col min="13" max="13" width="17.42578125" style="109" customWidth="1"/>
    <col min="14" max="16384" width="9" style="109"/>
  </cols>
  <sheetData>
    <row r="1" spans="1:13" ht="18.75" x14ac:dyDescent="0.3">
      <c r="B1" s="659" t="s">
        <v>295</v>
      </c>
      <c r="C1" s="659"/>
      <c r="D1" s="659"/>
      <c r="E1" s="659"/>
      <c r="F1" s="659"/>
      <c r="G1" s="659"/>
      <c r="H1" s="659"/>
      <c r="I1" s="659"/>
      <c r="J1" s="659"/>
      <c r="K1" s="659"/>
      <c r="L1" s="659"/>
      <c r="M1" s="659"/>
    </row>
    <row r="2" spans="1:13" x14ac:dyDescent="0.25">
      <c r="B2" s="216"/>
      <c r="C2" s="216"/>
      <c r="D2" s="216"/>
      <c r="E2" s="216"/>
      <c r="F2" s="216"/>
      <c r="G2" s="216"/>
      <c r="H2" s="216"/>
      <c r="I2" s="216"/>
      <c r="J2" s="216"/>
      <c r="K2" s="216"/>
      <c r="L2" s="216"/>
      <c r="M2" s="216"/>
    </row>
    <row r="3" spans="1:13" x14ac:dyDescent="0.25">
      <c r="B3" s="214" t="s">
        <v>178</v>
      </c>
      <c r="C3" s="214"/>
      <c r="D3" s="382" t="s">
        <v>238</v>
      </c>
      <c r="E3" s="382"/>
      <c r="I3" s="382"/>
      <c r="J3" s="382"/>
      <c r="K3" s="383"/>
      <c r="L3" s="382"/>
      <c r="M3" s="382"/>
    </row>
    <row r="4" spans="1:13" x14ac:dyDescent="0.25">
      <c r="B4" s="382"/>
      <c r="C4" s="382"/>
      <c r="D4" s="386" t="s">
        <v>264</v>
      </c>
      <c r="E4" s="382"/>
      <c r="I4" s="382"/>
      <c r="J4" s="382"/>
      <c r="K4" s="383"/>
      <c r="L4" s="382"/>
      <c r="M4" s="382"/>
    </row>
    <row r="5" spans="1:13" x14ac:dyDescent="0.25">
      <c r="B5" s="216"/>
      <c r="C5" s="216"/>
      <c r="D5" s="216"/>
      <c r="E5" s="216"/>
      <c r="F5" s="216"/>
      <c r="G5" s="216"/>
      <c r="H5" s="216"/>
      <c r="I5" s="216"/>
      <c r="J5" s="216"/>
      <c r="K5" s="216"/>
      <c r="L5" s="216"/>
      <c r="M5" s="216"/>
    </row>
    <row r="6" spans="1:13" x14ac:dyDescent="0.25">
      <c r="B6" s="385" t="s">
        <v>25</v>
      </c>
      <c r="C6" s="382"/>
      <c r="D6" s="383"/>
      <c r="E6" s="385" t="s">
        <v>26</v>
      </c>
      <c r="H6" s="214" t="s">
        <v>37</v>
      </c>
      <c r="I6" s="214"/>
      <c r="J6" s="214"/>
      <c r="K6" s="214"/>
      <c r="L6" s="382"/>
      <c r="M6" s="382"/>
    </row>
    <row r="7" spans="1:13" x14ac:dyDescent="0.25">
      <c r="B7" s="382" t="s">
        <v>19</v>
      </c>
      <c r="C7" s="382" t="s">
        <v>216</v>
      </c>
      <c r="D7" s="383"/>
      <c r="E7" s="2">
        <v>44012</v>
      </c>
      <c r="F7" s="6">
        <v>21</v>
      </c>
      <c r="H7" s="81" t="s">
        <v>342</v>
      </c>
      <c r="I7" s="216"/>
      <c r="J7" s="216"/>
      <c r="K7" s="216"/>
      <c r="L7" s="382"/>
      <c r="M7" s="382"/>
    </row>
    <row r="8" spans="1:13" x14ac:dyDescent="0.25">
      <c r="B8" s="382" t="s">
        <v>20</v>
      </c>
      <c r="C8" s="382" t="s">
        <v>183</v>
      </c>
      <c r="D8" s="383"/>
      <c r="E8" s="2">
        <v>44285</v>
      </c>
      <c r="F8" s="6">
        <v>20</v>
      </c>
      <c r="H8" s="341" t="s">
        <v>276</v>
      </c>
      <c r="I8" s="216"/>
      <c r="J8" s="216"/>
      <c r="K8" s="216"/>
      <c r="L8" s="382"/>
      <c r="M8" s="382"/>
    </row>
    <row r="9" spans="1:13" x14ac:dyDescent="0.25">
      <c r="B9" s="382" t="s">
        <v>21</v>
      </c>
      <c r="C9" s="382" t="s">
        <v>141</v>
      </c>
      <c r="D9" s="383"/>
      <c r="E9" s="382" t="s">
        <v>27</v>
      </c>
      <c r="F9" s="6">
        <v>1</v>
      </c>
      <c r="H9" s="341" t="s">
        <v>302</v>
      </c>
      <c r="I9" s="216"/>
      <c r="J9" s="216"/>
      <c r="K9" s="216"/>
      <c r="L9" s="382"/>
      <c r="M9" s="382"/>
    </row>
    <row r="10" spans="1:13" x14ac:dyDescent="0.25">
      <c r="B10" s="382" t="s">
        <v>23</v>
      </c>
      <c r="C10" s="382" t="s">
        <v>217</v>
      </c>
      <c r="D10" s="383"/>
      <c r="E10" s="382" t="s">
        <v>28</v>
      </c>
      <c r="F10" s="6">
        <v>-3</v>
      </c>
      <c r="H10" s="341" t="s">
        <v>303</v>
      </c>
      <c r="I10" s="216"/>
      <c r="J10" s="216"/>
      <c r="K10" s="216"/>
      <c r="L10" s="382"/>
      <c r="M10" s="382"/>
    </row>
    <row r="11" spans="1:13" x14ac:dyDescent="0.25">
      <c r="B11" s="382"/>
      <c r="C11" s="382"/>
      <c r="D11" s="383"/>
      <c r="E11" s="382" t="s">
        <v>29</v>
      </c>
      <c r="F11" s="6">
        <f>SUM(F8:F10)</f>
        <v>18</v>
      </c>
      <c r="H11" s="382"/>
      <c r="I11" s="383"/>
      <c r="J11" s="382"/>
      <c r="K11" s="382"/>
      <c r="L11" s="382"/>
      <c r="M11" s="382"/>
    </row>
    <row r="12" spans="1:13" x14ac:dyDescent="0.25">
      <c r="B12" s="641"/>
      <c r="C12" s="641"/>
      <c r="D12" s="641"/>
      <c r="E12" s="641"/>
      <c r="F12" s="641"/>
      <c r="G12" s="641"/>
      <c r="H12" s="641"/>
      <c r="I12" s="641"/>
      <c r="J12" s="641"/>
      <c r="K12" s="641"/>
      <c r="L12" s="641"/>
      <c r="M12" s="641"/>
    </row>
    <row r="13" spans="1:13" ht="15.75" thickBot="1" x14ac:dyDescent="0.3">
      <c r="B13" s="663" t="s">
        <v>231</v>
      </c>
      <c r="C13" s="663"/>
      <c r="D13" s="663"/>
      <c r="E13" s="663"/>
      <c r="F13" s="663"/>
      <c r="G13" s="203"/>
      <c r="H13" s="668" t="s">
        <v>299</v>
      </c>
      <c r="I13" s="668"/>
      <c r="J13" s="668"/>
      <c r="K13" s="668"/>
      <c r="L13" s="668"/>
      <c r="M13" s="668"/>
    </row>
    <row r="14" spans="1:13" ht="16.5" thickBot="1" x14ac:dyDescent="0.3">
      <c r="A14" s="660" t="s">
        <v>35</v>
      </c>
      <c r="B14" s="661"/>
      <c r="C14" s="661"/>
      <c r="D14" s="661"/>
      <c r="E14" s="661"/>
      <c r="F14" s="662"/>
      <c r="G14" s="208"/>
      <c r="H14" s="686" t="s">
        <v>36</v>
      </c>
      <c r="I14" s="687"/>
      <c r="J14" s="687"/>
      <c r="K14" s="687"/>
      <c r="L14" s="687"/>
      <c r="M14" s="688"/>
    </row>
    <row r="15" spans="1:13" s="114" customFormat="1" ht="30" customHeight="1" thickBot="1" x14ac:dyDescent="0.3">
      <c r="A15" s="479" t="s">
        <v>355</v>
      </c>
      <c r="B15" s="413" t="s">
        <v>356</v>
      </c>
      <c r="C15" s="409" t="s">
        <v>30</v>
      </c>
      <c r="D15" s="70" t="s">
        <v>31</v>
      </c>
      <c r="E15" s="410" t="s">
        <v>436</v>
      </c>
      <c r="F15" s="432" t="s">
        <v>33</v>
      </c>
      <c r="G15" s="227"/>
      <c r="H15" s="308" t="s">
        <v>253</v>
      </c>
      <c r="I15" s="309" t="s">
        <v>254</v>
      </c>
      <c r="J15" s="309" t="s">
        <v>30</v>
      </c>
      <c r="K15" s="310" t="s">
        <v>31</v>
      </c>
      <c r="L15" s="311"/>
      <c r="M15" s="312" t="s">
        <v>34</v>
      </c>
    </row>
    <row r="16" spans="1:13" x14ac:dyDescent="0.25">
      <c r="A16" s="233"/>
      <c r="B16" s="456"/>
      <c r="C16" s="34"/>
      <c r="D16" s="453"/>
      <c r="E16" s="5"/>
      <c r="F16" s="14"/>
      <c r="G16" s="148"/>
      <c r="H16" s="221"/>
      <c r="I16" s="226"/>
      <c r="J16" s="226"/>
      <c r="K16" s="171"/>
      <c r="L16" s="18"/>
      <c r="M16" s="19"/>
    </row>
    <row r="17" spans="1:14" x14ac:dyDescent="0.25">
      <c r="A17" s="233" t="s">
        <v>359</v>
      </c>
      <c r="B17" s="455">
        <v>81</v>
      </c>
      <c r="C17" s="34">
        <v>9059</v>
      </c>
      <c r="D17" s="31" t="s">
        <v>179</v>
      </c>
      <c r="E17" s="10"/>
      <c r="F17" s="15"/>
      <c r="G17" s="58"/>
      <c r="H17" s="219" t="s">
        <v>273</v>
      </c>
      <c r="I17" s="224">
        <v>51</v>
      </c>
      <c r="J17" s="224">
        <v>9059</v>
      </c>
      <c r="K17" s="340" t="s">
        <v>179</v>
      </c>
      <c r="L17" s="5"/>
      <c r="M17" s="14"/>
    </row>
    <row r="18" spans="1:14" x14ac:dyDescent="0.25">
      <c r="A18" s="233" t="s">
        <v>359</v>
      </c>
      <c r="B18" s="456">
        <v>81</v>
      </c>
      <c r="C18" s="133">
        <v>743971</v>
      </c>
      <c r="D18" s="134" t="s">
        <v>180</v>
      </c>
      <c r="E18" s="146"/>
      <c r="F18" s="122"/>
      <c r="G18" s="58"/>
      <c r="H18" s="219" t="s">
        <v>273</v>
      </c>
      <c r="I18" s="228">
        <v>51</v>
      </c>
      <c r="J18" s="228">
        <v>743971</v>
      </c>
      <c r="K18" s="172" t="s">
        <v>180</v>
      </c>
      <c r="L18" s="146"/>
      <c r="M18" s="122"/>
    </row>
    <row r="19" spans="1:14" x14ac:dyDescent="0.25">
      <c r="A19" s="524" t="s">
        <v>359</v>
      </c>
      <c r="B19" s="564">
        <v>81</v>
      </c>
      <c r="C19" s="565">
        <v>5211798</v>
      </c>
      <c r="D19" s="566" t="s">
        <v>181</v>
      </c>
      <c r="E19" s="567" t="s">
        <v>439</v>
      </c>
      <c r="F19" s="529"/>
      <c r="G19" s="204"/>
      <c r="H19" s="569" t="s">
        <v>273</v>
      </c>
      <c r="I19" s="570">
        <v>51</v>
      </c>
      <c r="J19" s="570">
        <v>5211798</v>
      </c>
      <c r="K19" s="566" t="s">
        <v>181</v>
      </c>
      <c r="L19" s="567"/>
      <c r="M19" s="571"/>
    </row>
    <row r="20" spans="1:14" ht="15.75" thickBot="1" x14ac:dyDescent="0.3">
      <c r="A20" s="609" t="s">
        <v>359</v>
      </c>
      <c r="B20" s="610">
        <v>81</v>
      </c>
      <c r="C20" s="611">
        <v>5663542</v>
      </c>
      <c r="D20" s="612" t="s">
        <v>182</v>
      </c>
      <c r="E20" s="613" t="s">
        <v>354</v>
      </c>
      <c r="F20" s="614"/>
      <c r="G20" s="204"/>
      <c r="H20" s="219"/>
      <c r="I20" s="228"/>
      <c r="J20" s="228"/>
      <c r="K20" s="172"/>
      <c r="L20" s="146"/>
      <c r="M20" s="122"/>
    </row>
    <row r="21" spans="1:14" s="213" customFormat="1" x14ac:dyDescent="0.25">
      <c r="A21" s="384"/>
      <c r="B21" s="158"/>
      <c r="C21" s="158"/>
      <c r="D21" s="259"/>
      <c r="E21" s="204"/>
      <c r="F21" s="204"/>
      <c r="G21" s="204"/>
      <c r="H21" s="620" t="s">
        <v>273</v>
      </c>
      <c r="I21" s="621">
        <v>51</v>
      </c>
      <c r="J21" s="621">
        <v>1393193</v>
      </c>
      <c r="K21" s="622" t="s">
        <v>192</v>
      </c>
      <c r="L21" s="347" t="s">
        <v>329</v>
      </c>
      <c r="M21" s="623"/>
    </row>
    <row r="22" spans="1:14" ht="15.75" thickBot="1" x14ac:dyDescent="0.3">
      <c r="B22" s="88"/>
      <c r="C22" s="88"/>
      <c r="D22" s="89"/>
      <c r="E22" s="88"/>
      <c r="F22" s="87"/>
      <c r="G22" s="256"/>
      <c r="H22" s="87"/>
      <c r="I22" s="24"/>
      <c r="J22" s="88"/>
      <c r="K22" s="89"/>
      <c r="L22" s="24"/>
      <c r="M22" s="24"/>
    </row>
    <row r="23" spans="1:14" x14ac:dyDescent="0.25">
      <c r="A23" s="222" t="s">
        <v>359</v>
      </c>
      <c r="B23" s="460">
        <v>82</v>
      </c>
      <c r="C23" s="177">
        <v>1322</v>
      </c>
      <c r="D23" s="178" t="s">
        <v>69</v>
      </c>
      <c r="E23" s="108"/>
      <c r="F23" s="138"/>
      <c r="G23" s="204"/>
      <c r="H23" s="221" t="s">
        <v>273</v>
      </c>
      <c r="I23" s="251">
        <v>52</v>
      </c>
      <c r="J23" s="226">
        <v>1322</v>
      </c>
      <c r="K23" s="171" t="s">
        <v>69</v>
      </c>
      <c r="L23" s="18"/>
      <c r="M23" s="19"/>
    </row>
    <row r="24" spans="1:14" x14ac:dyDescent="0.25">
      <c r="A24" s="233" t="s">
        <v>359</v>
      </c>
      <c r="B24" s="456">
        <v>82</v>
      </c>
      <c r="C24" s="133">
        <v>1393193</v>
      </c>
      <c r="D24" s="134" t="s">
        <v>192</v>
      </c>
      <c r="E24" s="146"/>
      <c r="F24" s="122"/>
      <c r="G24" s="204"/>
      <c r="H24" s="523" t="s">
        <v>273</v>
      </c>
      <c r="I24" s="555">
        <v>52</v>
      </c>
      <c r="J24" s="555">
        <v>1393193</v>
      </c>
      <c r="K24" s="554" t="s">
        <v>192</v>
      </c>
      <c r="L24" s="618" t="s">
        <v>328</v>
      </c>
      <c r="M24" s="619"/>
      <c r="N24" s="337"/>
    </row>
    <row r="25" spans="1:14" x14ac:dyDescent="0.25">
      <c r="A25" s="233" t="s">
        <v>359</v>
      </c>
      <c r="B25" s="456">
        <v>82</v>
      </c>
      <c r="C25" s="133">
        <v>1474196</v>
      </c>
      <c r="D25" s="134" t="s">
        <v>185</v>
      </c>
      <c r="E25" s="146"/>
      <c r="F25" s="122"/>
      <c r="G25" s="204"/>
      <c r="H25" s="219" t="s">
        <v>273</v>
      </c>
      <c r="I25" s="234">
        <v>52</v>
      </c>
      <c r="J25" s="224">
        <v>1474196</v>
      </c>
      <c r="K25" s="505" t="s">
        <v>185</v>
      </c>
      <c r="L25" s="5"/>
      <c r="M25" s="14"/>
    </row>
    <row r="26" spans="1:14" x14ac:dyDescent="0.25">
      <c r="A26" s="233" t="s">
        <v>359</v>
      </c>
      <c r="B26" s="456">
        <v>82</v>
      </c>
      <c r="C26" s="133">
        <v>1982157</v>
      </c>
      <c r="D26" s="134" t="s">
        <v>186</v>
      </c>
      <c r="E26" s="146"/>
      <c r="F26" s="122"/>
      <c r="G26" s="204"/>
      <c r="H26" s="219" t="s">
        <v>273</v>
      </c>
      <c r="I26" s="234">
        <v>52</v>
      </c>
      <c r="J26" s="224">
        <v>1982157</v>
      </c>
      <c r="K26" s="505" t="s">
        <v>186</v>
      </c>
      <c r="L26" s="5"/>
      <c r="M26" s="14"/>
    </row>
    <row r="27" spans="1:14" x14ac:dyDescent="0.25">
      <c r="A27" s="503" t="s">
        <v>359</v>
      </c>
      <c r="B27" s="461">
        <v>82</v>
      </c>
      <c r="C27" s="166">
        <v>6845243</v>
      </c>
      <c r="D27" s="164" t="s">
        <v>193</v>
      </c>
      <c r="E27" s="389" t="s">
        <v>354</v>
      </c>
      <c r="F27" s="568" t="s">
        <v>32</v>
      </c>
      <c r="G27" s="204"/>
      <c r="H27" s="356"/>
      <c r="I27" s="5"/>
      <c r="J27" s="5"/>
      <c r="K27" s="505"/>
      <c r="L27" s="5"/>
      <c r="M27" s="14"/>
    </row>
    <row r="28" spans="1:14" s="269" customFormat="1" ht="15.75" thickBot="1" x14ac:dyDescent="0.3">
      <c r="A28" s="336" t="s">
        <v>359</v>
      </c>
      <c r="B28" s="467">
        <v>82</v>
      </c>
      <c r="C28" s="313">
        <v>7756069</v>
      </c>
      <c r="D28" s="327" t="s">
        <v>374</v>
      </c>
      <c r="E28" s="325" t="s">
        <v>367</v>
      </c>
      <c r="F28" s="328"/>
      <c r="G28" s="204"/>
      <c r="H28" s="220" t="s">
        <v>273</v>
      </c>
      <c r="I28" s="279">
        <v>52</v>
      </c>
      <c r="J28" s="181">
        <v>7756069</v>
      </c>
      <c r="K28" s="180" t="s">
        <v>374</v>
      </c>
      <c r="L28" s="131"/>
      <c r="M28" s="258"/>
    </row>
    <row r="29" spans="1:14" ht="15.75" thickBot="1" x14ac:dyDescent="0.3">
      <c r="B29" s="88"/>
      <c r="C29" s="247"/>
      <c r="D29" s="257"/>
      <c r="E29" s="247"/>
      <c r="F29" s="256"/>
      <c r="G29" s="256"/>
      <c r="H29" s="87"/>
      <c r="I29" s="24"/>
      <c r="J29" s="88"/>
      <c r="K29" s="89"/>
      <c r="L29" s="24"/>
      <c r="M29" s="24"/>
    </row>
    <row r="30" spans="1:14" x14ac:dyDescent="0.25">
      <c r="A30" s="563" t="s">
        <v>359</v>
      </c>
      <c r="B30" s="492">
        <v>83</v>
      </c>
      <c r="C30" s="373">
        <v>912549</v>
      </c>
      <c r="D30" s="374" t="s">
        <v>184</v>
      </c>
      <c r="E30" s="375" t="s">
        <v>275</v>
      </c>
      <c r="F30" s="376"/>
      <c r="G30" s="204"/>
      <c r="H30" s="221"/>
      <c r="I30" s="245"/>
      <c r="J30" s="245"/>
      <c r="K30" s="174"/>
      <c r="L30" s="108"/>
      <c r="M30" s="138"/>
    </row>
    <row r="31" spans="1:14" x14ac:dyDescent="0.25">
      <c r="A31" s="233" t="s">
        <v>359</v>
      </c>
      <c r="B31" s="455">
        <v>83</v>
      </c>
      <c r="C31" s="133">
        <v>1837048</v>
      </c>
      <c r="D31" s="134" t="s">
        <v>188</v>
      </c>
      <c r="E31" s="146"/>
      <c r="F31" s="122"/>
      <c r="G31" s="204"/>
      <c r="H31" s="219" t="s">
        <v>273</v>
      </c>
      <c r="I31" s="234">
        <v>53</v>
      </c>
      <c r="J31" s="224">
        <v>1837048</v>
      </c>
      <c r="K31" s="202" t="s">
        <v>188</v>
      </c>
      <c r="L31" s="5"/>
      <c r="M31" s="14"/>
    </row>
    <row r="32" spans="1:14" x14ac:dyDescent="0.25">
      <c r="A32" s="233" t="s">
        <v>359</v>
      </c>
      <c r="B32" s="455">
        <v>83</v>
      </c>
      <c r="C32" s="133">
        <v>3527450</v>
      </c>
      <c r="D32" s="134" t="s">
        <v>189</v>
      </c>
      <c r="E32" s="146"/>
      <c r="F32" s="122"/>
      <c r="G32" s="204"/>
      <c r="H32" s="219" t="s">
        <v>273</v>
      </c>
      <c r="I32" s="234">
        <v>53</v>
      </c>
      <c r="J32" s="224">
        <v>3527450</v>
      </c>
      <c r="K32" s="202" t="s">
        <v>189</v>
      </c>
      <c r="L32" s="5"/>
      <c r="M32" s="14"/>
    </row>
    <row r="33" spans="1:13" x14ac:dyDescent="0.25">
      <c r="A33" s="233" t="s">
        <v>359</v>
      </c>
      <c r="B33" s="455">
        <v>83</v>
      </c>
      <c r="C33" s="133">
        <v>4026069</v>
      </c>
      <c r="D33" s="173" t="s">
        <v>187</v>
      </c>
      <c r="E33" s="146"/>
      <c r="F33" s="122"/>
      <c r="G33" s="204"/>
      <c r="H33" s="219" t="s">
        <v>273</v>
      </c>
      <c r="I33" s="234">
        <v>53</v>
      </c>
      <c r="J33" s="224">
        <v>4026069</v>
      </c>
      <c r="K33" s="202" t="s">
        <v>187</v>
      </c>
      <c r="L33" s="5"/>
      <c r="M33" s="14"/>
    </row>
    <row r="34" spans="1:13" x14ac:dyDescent="0.25">
      <c r="A34" s="233" t="s">
        <v>359</v>
      </c>
      <c r="B34" s="455">
        <v>83</v>
      </c>
      <c r="C34" s="133">
        <v>4309790</v>
      </c>
      <c r="D34" s="134" t="s">
        <v>190</v>
      </c>
      <c r="E34" s="146"/>
      <c r="F34" s="122"/>
      <c r="G34" s="204"/>
      <c r="H34" s="219" t="s">
        <v>273</v>
      </c>
      <c r="I34" s="234">
        <v>53</v>
      </c>
      <c r="J34" s="224">
        <v>4309790</v>
      </c>
      <c r="K34" s="202" t="s">
        <v>190</v>
      </c>
      <c r="L34" s="5"/>
      <c r="M34" s="14"/>
    </row>
    <row r="35" spans="1:13" ht="15" customHeight="1" thickBot="1" x14ac:dyDescent="0.3">
      <c r="A35" s="395" t="s">
        <v>359</v>
      </c>
      <c r="B35" s="417">
        <v>83</v>
      </c>
      <c r="C35" s="103">
        <v>7077199</v>
      </c>
      <c r="D35" s="104" t="s">
        <v>191</v>
      </c>
      <c r="E35" s="131"/>
      <c r="F35" s="132"/>
      <c r="G35" s="204"/>
      <c r="H35" s="220" t="s">
        <v>273</v>
      </c>
      <c r="I35" s="252">
        <v>53</v>
      </c>
      <c r="J35" s="225">
        <v>7077199</v>
      </c>
      <c r="K35" s="52" t="s">
        <v>191</v>
      </c>
      <c r="L35" s="22"/>
      <c r="M35" s="23"/>
    </row>
    <row r="36" spans="1:13" ht="15.75" thickBot="1" x14ac:dyDescent="0.3">
      <c r="B36" s="88"/>
      <c r="C36" s="88"/>
      <c r="D36" s="119"/>
      <c r="E36" s="88"/>
      <c r="F36" s="87"/>
      <c r="G36" s="87"/>
      <c r="H36" s="87"/>
      <c r="I36" s="24"/>
      <c r="J36" s="88"/>
      <c r="K36" s="119"/>
      <c r="L36" s="24"/>
      <c r="M36" s="24"/>
    </row>
    <row r="37" spans="1:13" ht="15" customHeight="1" x14ac:dyDescent="0.25">
      <c r="A37" s="222" t="s">
        <v>359</v>
      </c>
      <c r="B37" s="489">
        <v>85</v>
      </c>
      <c r="C37" s="177">
        <v>1744</v>
      </c>
      <c r="D37" s="178" t="s">
        <v>133</v>
      </c>
      <c r="E37" s="108"/>
      <c r="F37" s="138"/>
      <c r="G37" s="204"/>
      <c r="H37" s="221" t="s">
        <v>273</v>
      </c>
      <c r="I37" s="251">
        <v>54</v>
      </c>
      <c r="J37" s="226">
        <v>1744</v>
      </c>
      <c r="K37" s="171" t="s">
        <v>133</v>
      </c>
      <c r="L37" s="18"/>
      <c r="M37" s="19"/>
    </row>
    <row r="38" spans="1:13" x14ac:dyDescent="0.25">
      <c r="A38" s="233" t="s">
        <v>359</v>
      </c>
      <c r="B38" s="490">
        <v>85</v>
      </c>
      <c r="C38" s="491">
        <v>6328</v>
      </c>
      <c r="D38" s="68" t="s">
        <v>194</v>
      </c>
      <c r="E38" s="10"/>
      <c r="F38" s="15"/>
      <c r="G38" s="58"/>
      <c r="H38" s="219" t="s">
        <v>273</v>
      </c>
      <c r="I38" s="228">
        <v>54</v>
      </c>
      <c r="J38" s="228">
        <v>6328</v>
      </c>
      <c r="K38" s="172" t="s">
        <v>194</v>
      </c>
      <c r="L38" s="146"/>
      <c r="M38" s="122"/>
    </row>
    <row r="39" spans="1:13" x14ac:dyDescent="0.25">
      <c r="A39" s="233" t="s">
        <v>359</v>
      </c>
      <c r="B39" s="490">
        <v>85</v>
      </c>
      <c r="C39" s="49">
        <v>2666972</v>
      </c>
      <c r="D39" s="50" t="s">
        <v>195</v>
      </c>
      <c r="E39" s="146" t="s">
        <v>255</v>
      </c>
      <c r="F39" s="15"/>
      <c r="G39" s="58"/>
      <c r="H39" s="294" t="s">
        <v>273</v>
      </c>
      <c r="I39" s="295">
        <v>54</v>
      </c>
      <c r="J39" s="295">
        <v>2666972</v>
      </c>
      <c r="K39" s="296" t="s">
        <v>195</v>
      </c>
      <c r="L39" s="297" t="s">
        <v>255</v>
      </c>
      <c r="M39" s="298"/>
    </row>
    <row r="40" spans="1:13" x14ac:dyDescent="0.25">
      <c r="A40" s="233" t="s">
        <v>359</v>
      </c>
      <c r="B40" s="456">
        <v>85</v>
      </c>
      <c r="C40" s="34">
        <v>3792518</v>
      </c>
      <c r="D40" s="31" t="s">
        <v>293</v>
      </c>
      <c r="E40" s="5"/>
      <c r="F40" s="14"/>
      <c r="G40" s="148"/>
      <c r="H40" s="233" t="s">
        <v>273</v>
      </c>
      <c r="I40" s="224">
        <v>54</v>
      </c>
      <c r="J40" s="224">
        <v>3792518</v>
      </c>
      <c r="K40" s="202" t="s">
        <v>292</v>
      </c>
      <c r="L40" s="5"/>
      <c r="M40" s="14"/>
    </row>
    <row r="41" spans="1:13" x14ac:dyDescent="0.25">
      <c r="A41" s="233" t="s">
        <v>359</v>
      </c>
      <c r="B41" s="490">
        <v>85</v>
      </c>
      <c r="C41" s="34">
        <v>6576652</v>
      </c>
      <c r="D41" s="31" t="s">
        <v>196</v>
      </c>
      <c r="E41" s="5"/>
      <c r="F41" s="14"/>
      <c r="G41" s="148"/>
      <c r="H41" s="233" t="s">
        <v>273</v>
      </c>
      <c r="I41" s="224">
        <v>54</v>
      </c>
      <c r="J41" s="224">
        <v>6576652</v>
      </c>
      <c r="K41" s="202" t="s">
        <v>196</v>
      </c>
      <c r="L41" s="5"/>
      <c r="M41" s="14"/>
    </row>
    <row r="42" spans="1:13" ht="15.75" thickBot="1" x14ac:dyDescent="0.3">
      <c r="A42" s="395"/>
      <c r="B42" s="443"/>
      <c r="C42" s="103"/>
      <c r="D42" s="180"/>
      <c r="E42" s="131"/>
      <c r="F42" s="258"/>
      <c r="G42" s="207"/>
      <c r="H42" s="278"/>
      <c r="I42" s="279"/>
      <c r="J42" s="181"/>
      <c r="K42" s="180"/>
      <c r="L42" s="131"/>
      <c r="M42" s="258"/>
    </row>
    <row r="43" spans="1:13" s="150" customFormat="1" x14ac:dyDescent="0.25">
      <c r="A43" s="384"/>
      <c r="D43" s="151"/>
      <c r="F43" s="6"/>
      <c r="G43" s="6"/>
      <c r="H43" s="6"/>
      <c r="K43" s="151"/>
    </row>
    <row r="44" spans="1:13" ht="15" customHeight="1" x14ac:dyDescent="0.25">
      <c r="A44" s="76" t="s">
        <v>203</v>
      </c>
      <c r="D44" s="159"/>
      <c r="E44" s="204"/>
      <c r="F44" s="207"/>
      <c r="J44" s="158"/>
      <c r="K44" s="159"/>
      <c r="L44" s="204"/>
      <c r="M44" s="207"/>
    </row>
    <row r="45" spans="1:13" ht="15" customHeight="1" x14ac:dyDescent="0.25">
      <c r="A45" s="78" t="s">
        <v>204</v>
      </c>
      <c r="B45" s="361" t="s">
        <v>344</v>
      </c>
    </row>
    <row r="46" spans="1:13" ht="15" customHeight="1" x14ac:dyDescent="0.25">
      <c r="A46" s="78" t="s">
        <v>205</v>
      </c>
      <c r="I46" s="582"/>
      <c r="J46" s="615" t="s">
        <v>113</v>
      </c>
      <c r="K46" s="123" t="s">
        <v>224</v>
      </c>
      <c r="L46" s="123" t="s">
        <v>256</v>
      </c>
      <c r="M46" s="123" t="s">
        <v>96</v>
      </c>
    </row>
    <row r="47" spans="1:13" ht="15" customHeight="1" x14ac:dyDescent="0.25">
      <c r="A47" s="78" t="s">
        <v>211</v>
      </c>
      <c r="I47" s="582">
        <v>51</v>
      </c>
      <c r="J47" s="615">
        <v>7730497</v>
      </c>
      <c r="K47" s="123" t="s">
        <v>202</v>
      </c>
      <c r="L47" s="123" t="s">
        <v>256</v>
      </c>
      <c r="M47" s="123" t="s">
        <v>96</v>
      </c>
    </row>
    <row r="48" spans="1:13" ht="15" customHeight="1" x14ac:dyDescent="0.25">
      <c r="I48" s="582">
        <v>54</v>
      </c>
      <c r="J48" s="615">
        <v>7744748</v>
      </c>
      <c r="K48" s="123" t="s">
        <v>199</v>
      </c>
      <c r="L48" s="123" t="s">
        <v>256</v>
      </c>
      <c r="M48" s="123" t="s">
        <v>96</v>
      </c>
    </row>
    <row r="49" spans="1:13" ht="15" customHeight="1" x14ac:dyDescent="0.25">
      <c r="I49" s="582">
        <v>51</v>
      </c>
      <c r="J49" s="616">
        <v>7252437</v>
      </c>
      <c r="K49" s="182" t="s">
        <v>197</v>
      </c>
      <c r="L49" s="124" t="s">
        <v>256</v>
      </c>
      <c r="M49" s="124" t="s">
        <v>96</v>
      </c>
    </row>
    <row r="50" spans="1:13" ht="15" customHeight="1" x14ac:dyDescent="0.25">
      <c r="A50" s="594" t="s">
        <v>45</v>
      </c>
      <c r="B50" s="595"/>
      <c r="C50" s="594"/>
      <c r="D50" s="594"/>
      <c r="I50" s="237">
        <v>52</v>
      </c>
      <c r="J50" s="616">
        <v>7446204</v>
      </c>
      <c r="K50" s="125" t="s">
        <v>198</v>
      </c>
      <c r="L50" s="124" t="s">
        <v>256</v>
      </c>
      <c r="M50" s="124" t="s">
        <v>96</v>
      </c>
    </row>
    <row r="51" spans="1:13" x14ac:dyDescent="0.25">
      <c r="A51" s="535" t="s">
        <v>97</v>
      </c>
      <c r="B51" s="509" t="s">
        <v>208</v>
      </c>
      <c r="C51" s="509"/>
      <c r="D51" s="509"/>
      <c r="I51" s="237">
        <v>53</v>
      </c>
      <c r="J51" s="617">
        <v>7770874</v>
      </c>
      <c r="K51" s="123" t="s">
        <v>225</v>
      </c>
      <c r="L51" s="124" t="s">
        <v>256</v>
      </c>
      <c r="M51" s="124" t="s">
        <v>96</v>
      </c>
    </row>
    <row r="52" spans="1:13" s="281" customFormat="1" x14ac:dyDescent="0.25">
      <c r="A52" s="546" t="s">
        <v>38</v>
      </c>
      <c r="B52" s="670" t="s">
        <v>296</v>
      </c>
      <c r="C52" s="670"/>
      <c r="D52" s="670"/>
      <c r="F52" s="6"/>
      <c r="G52" s="6"/>
      <c r="H52" s="6"/>
      <c r="I52" s="582"/>
      <c r="J52" s="163">
        <v>6845243</v>
      </c>
      <c r="K52" s="164" t="s">
        <v>193</v>
      </c>
      <c r="L52" s="389" t="s">
        <v>354</v>
      </c>
      <c r="M52" s="389"/>
    </row>
    <row r="53" spans="1:13" s="281" customFormat="1" x14ac:dyDescent="0.25">
      <c r="A53" s="530" t="s">
        <v>291</v>
      </c>
      <c r="B53" s="671" t="s">
        <v>46</v>
      </c>
      <c r="C53" s="671"/>
      <c r="D53" s="671"/>
      <c r="G53" s="6"/>
      <c r="J53" s="163">
        <v>5663542</v>
      </c>
      <c r="K53" s="164" t="s">
        <v>182</v>
      </c>
      <c r="L53" s="389" t="s">
        <v>354</v>
      </c>
      <c r="M53" s="389"/>
    </row>
    <row r="54" spans="1:13" x14ac:dyDescent="0.25">
      <c r="A54" s="286" t="s">
        <v>39</v>
      </c>
      <c r="B54" s="672" t="s">
        <v>440</v>
      </c>
      <c r="C54" s="672"/>
      <c r="D54" s="672"/>
      <c r="G54" s="203"/>
    </row>
    <row r="55" spans="1:13" x14ac:dyDescent="0.25">
      <c r="A55" s="531" t="s">
        <v>350</v>
      </c>
      <c r="B55" s="673" t="s">
        <v>441</v>
      </c>
      <c r="C55" s="673"/>
      <c r="D55" s="673"/>
    </row>
    <row r="56" spans="1:13" s="595" customFormat="1" x14ac:dyDescent="0.25">
      <c r="A56" s="532" t="s">
        <v>40</v>
      </c>
      <c r="B56" s="674" t="s">
        <v>368</v>
      </c>
      <c r="C56" s="674"/>
      <c r="D56" s="674"/>
      <c r="F56" s="6"/>
      <c r="G56" s="6"/>
      <c r="H56" s="6"/>
      <c r="K56" s="596"/>
    </row>
    <row r="57" spans="1:13" s="595" customFormat="1" x14ac:dyDescent="0.25">
      <c r="A57" s="533" t="s">
        <v>41</v>
      </c>
      <c r="B57" s="675" t="s">
        <v>42</v>
      </c>
      <c r="C57" s="675"/>
      <c r="D57" s="675"/>
      <c r="F57" s="6"/>
      <c r="G57" s="6"/>
      <c r="H57" s="6"/>
      <c r="K57" s="596"/>
    </row>
    <row r="58" spans="1:13" ht="14.25" customHeight="1" x14ac:dyDescent="0.25">
      <c r="A58" s="534" t="s">
        <v>43</v>
      </c>
      <c r="B58" s="683" t="s">
        <v>44</v>
      </c>
      <c r="C58" s="683"/>
      <c r="D58" s="683"/>
    </row>
    <row r="59" spans="1:13" x14ac:dyDescent="0.25">
      <c r="A59" s="595"/>
      <c r="B59" s="595" t="s">
        <v>228</v>
      </c>
      <c r="C59" s="595"/>
      <c r="D59" s="596"/>
    </row>
    <row r="60" spans="1:13" x14ac:dyDescent="0.25">
      <c r="A60" s="595"/>
      <c r="B60" s="595" t="s">
        <v>297</v>
      </c>
      <c r="C60" s="595"/>
      <c r="D60" s="596"/>
      <c r="E60" s="382"/>
    </row>
    <row r="61" spans="1:13" x14ac:dyDescent="0.25">
      <c r="B61" s="382"/>
      <c r="C61" s="382"/>
      <c r="D61" s="383"/>
      <c r="E61" s="382"/>
      <c r="I61" s="281"/>
      <c r="J61" s="207"/>
      <c r="K61" s="159"/>
      <c r="L61" s="204"/>
      <c r="M61" s="204"/>
    </row>
    <row r="62" spans="1:13" x14ac:dyDescent="0.25">
      <c r="B62" s="692" t="s">
        <v>319</v>
      </c>
      <c r="C62" s="692"/>
      <c r="D62" s="692"/>
      <c r="E62" s="692"/>
      <c r="F62" s="692"/>
      <c r="H62" s="692" t="s">
        <v>320</v>
      </c>
      <c r="I62" s="692"/>
      <c r="J62" s="692"/>
      <c r="K62" s="692"/>
      <c r="L62" s="692"/>
      <c r="M62" s="692"/>
    </row>
    <row r="63" spans="1:13" x14ac:dyDescent="0.25">
      <c r="B63" s="382"/>
      <c r="C63" s="382"/>
      <c r="D63" s="383"/>
      <c r="E63" s="382"/>
    </row>
    <row r="64" spans="1:13" x14ac:dyDescent="0.25">
      <c r="B64" s="382"/>
      <c r="C64" s="382"/>
      <c r="D64" s="383"/>
      <c r="E64" s="382"/>
    </row>
    <row r="65" spans="2:5" x14ac:dyDescent="0.25">
      <c r="B65" s="382"/>
      <c r="C65" s="382"/>
      <c r="D65" s="383"/>
      <c r="E65" s="382"/>
    </row>
    <row r="66" spans="2:5" x14ac:dyDescent="0.25">
      <c r="B66" s="382"/>
      <c r="C66" s="382"/>
      <c r="D66" s="383"/>
      <c r="E66" s="382"/>
    </row>
    <row r="67" spans="2:5" x14ac:dyDescent="0.25">
      <c r="B67" s="382"/>
      <c r="C67" s="382"/>
      <c r="D67" s="383"/>
      <c r="E67" s="382"/>
    </row>
    <row r="68" spans="2:5" x14ac:dyDescent="0.25">
      <c r="B68" s="382"/>
      <c r="C68" s="382"/>
      <c r="D68" s="383"/>
      <c r="E68" s="382"/>
    </row>
    <row r="69" spans="2:5" x14ac:dyDescent="0.25">
      <c r="B69" s="382"/>
      <c r="C69" s="382"/>
      <c r="D69" s="383"/>
      <c r="E69" s="382"/>
    </row>
    <row r="70" spans="2:5" x14ac:dyDescent="0.25">
      <c r="B70" s="382"/>
      <c r="C70" s="382"/>
      <c r="D70" s="383"/>
      <c r="E70" s="382"/>
    </row>
    <row r="71" spans="2:5" x14ac:dyDescent="0.25">
      <c r="B71" s="382"/>
      <c r="C71" s="382"/>
      <c r="D71" s="383"/>
      <c r="E71" s="382"/>
    </row>
    <row r="72" spans="2:5" x14ac:dyDescent="0.25">
      <c r="B72" s="382"/>
      <c r="C72" s="382"/>
      <c r="D72" s="383"/>
      <c r="E72" s="382"/>
    </row>
    <row r="73" spans="2:5" x14ac:dyDescent="0.25">
      <c r="B73" s="382"/>
      <c r="C73" s="382"/>
      <c r="D73" s="383"/>
      <c r="E73" s="382"/>
    </row>
    <row r="74" spans="2:5" x14ac:dyDescent="0.25">
      <c r="B74" s="382"/>
      <c r="C74" s="382"/>
      <c r="D74" s="383"/>
      <c r="E74" s="382"/>
    </row>
    <row r="75" spans="2:5" x14ac:dyDescent="0.25">
      <c r="B75" s="382"/>
      <c r="C75" s="382"/>
      <c r="D75" s="383"/>
      <c r="E75" s="382"/>
    </row>
    <row r="76" spans="2:5" x14ac:dyDescent="0.25">
      <c r="B76" s="382"/>
      <c r="C76" s="382"/>
      <c r="D76" s="383"/>
      <c r="E76" s="382"/>
    </row>
    <row r="77" spans="2:5" x14ac:dyDescent="0.25">
      <c r="B77" s="382"/>
      <c r="C77" s="382"/>
      <c r="D77" s="383"/>
      <c r="E77" s="382"/>
    </row>
    <row r="78" spans="2:5" x14ac:dyDescent="0.25">
      <c r="B78" s="382"/>
      <c r="C78" s="382"/>
      <c r="D78" s="383"/>
      <c r="E78" s="382"/>
    </row>
    <row r="79" spans="2:5" x14ac:dyDescent="0.25">
      <c r="B79" s="382"/>
      <c r="C79" s="382"/>
      <c r="D79" s="383"/>
      <c r="E79" s="382"/>
    </row>
    <row r="80" spans="2:5" x14ac:dyDescent="0.25">
      <c r="B80" s="382"/>
      <c r="C80" s="382"/>
      <c r="D80" s="383"/>
      <c r="E80" s="382"/>
    </row>
    <row r="81" spans="2:5" x14ac:dyDescent="0.25">
      <c r="B81" s="382"/>
      <c r="C81" s="382"/>
      <c r="D81" s="383"/>
      <c r="E81" s="382"/>
    </row>
    <row r="82" spans="2:5" x14ac:dyDescent="0.25">
      <c r="B82" s="382"/>
      <c r="C82" s="382"/>
      <c r="D82" s="383"/>
      <c r="E82" s="382"/>
    </row>
    <row r="83" spans="2:5" x14ac:dyDescent="0.25">
      <c r="B83" s="382"/>
      <c r="C83" s="382"/>
      <c r="D83" s="383"/>
      <c r="E83" s="382"/>
    </row>
    <row r="84" spans="2:5" x14ac:dyDescent="0.25">
      <c r="B84" s="382"/>
      <c r="C84" s="382"/>
      <c r="D84" s="383"/>
      <c r="E84" s="382"/>
    </row>
    <row r="85" spans="2:5" x14ac:dyDescent="0.25">
      <c r="B85" s="382"/>
      <c r="C85" s="382"/>
      <c r="D85" s="383"/>
      <c r="E85" s="382"/>
    </row>
    <row r="86" spans="2:5" x14ac:dyDescent="0.25">
      <c r="B86" s="382"/>
      <c r="C86" s="382"/>
      <c r="D86" s="383"/>
      <c r="E86" s="382"/>
    </row>
    <row r="87" spans="2:5" x14ac:dyDescent="0.25">
      <c r="B87" s="382"/>
      <c r="C87" s="382"/>
      <c r="D87" s="383"/>
      <c r="E87" s="382"/>
    </row>
  </sheetData>
  <mergeCells count="15">
    <mergeCell ref="B62:F62"/>
    <mergeCell ref="B1:M1"/>
    <mergeCell ref="B12:M12"/>
    <mergeCell ref="B13:F13"/>
    <mergeCell ref="H14:M14"/>
    <mergeCell ref="H13:M13"/>
    <mergeCell ref="H62:M62"/>
    <mergeCell ref="A14:F14"/>
    <mergeCell ref="B52:D52"/>
    <mergeCell ref="B53:D53"/>
    <mergeCell ref="B54:D54"/>
    <mergeCell ref="B55:D55"/>
    <mergeCell ref="B56:D56"/>
    <mergeCell ref="B57:D57"/>
    <mergeCell ref="B58:D58"/>
  </mergeCells>
  <phoneticPr fontId="10" type="noConversion"/>
  <hyperlinks>
    <hyperlink ref="B13:F13" r:id="rId1" display="Current Division I Map, Club List &amp; Details by Area" xr:uid="{47B204D0-6B8F-4331-9A56-9488216238A4}"/>
    <hyperlink ref="D4" r:id="rId2" display="Email Alex:  Alex_Alarcon@jhancock.com" xr:uid="{C7F2993F-A68C-4FDA-8C03-F9967E12D56F}"/>
    <hyperlink ref="B62:F62" r:id="rId3" display="Current Division I Map" xr:uid="{5EB7BBFB-AD08-4508-BEA8-05916D38B1D7}"/>
    <hyperlink ref="H62" r:id="rId4" display="Click on Map for Proposed Division E Map, Club List &amp; Details by Area" xr:uid="{064C2669-687E-4528-A3F2-927980318923}"/>
    <hyperlink ref="H13:M13" r:id="rId5" display="Proposed Division E Map" xr:uid="{740677DB-CAA4-4D8A-AD5B-BA4C59B98A51}"/>
    <hyperlink ref="H62:M62" r:id="rId6" display="Click on Map for Proposed Division E Map, Club List &amp; Details by Area" xr:uid="{2752A4BC-D401-4E10-928E-55565EB0BE92}"/>
  </hyperlinks>
  <pageMargins left="0.70866141732283505" right="0.70866141732283505" top="0.74803149606299202" bottom="0.74803149606299202" header="0.118110236220472" footer="0.31496062992126"/>
  <pageSetup scale="58" fitToHeight="0" orientation="landscape" r:id="rId7"/>
  <headerFooter>
    <oddFooter>&amp;LD60 Alignment for 2021-2022&amp;CDraft 3 - April 4, 2021&amp;RPage &amp;P of &amp;N</oddFooter>
  </headerFooter>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Overview</vt:lpstr>
      <vt:lpstr>Index</vt:lpstr>
      <vt:lpstr>A</vt:lpstr>
      <vt:lpstr>C</vt:lpstr>
      <vt:lpstr>F</vt:lpstr>
      <vt:lpstr>G</vt:lpstr>
      <vt:lpstr>H</vt:lpstr>
      <vt:lpstr>I</vt:lpstr>
      <vt:lpstr>A!Print_Area</vt:lpstr>
      <vt:lpstr>'C'!Print_Area</vt:lpstr>
      <vt:lpstr>F!Print_Area</vt:lpstr>
      <vt:lpstr>G!Print_Area</vt:lpstr>
      <vt:lpstr>H!Print_Area</vt:lpstr>
      <vt:lpstr>I!Print_Area</vt:lpstr>
      <vt:lpstr>Index!Print_Area</vt:lpstr>
      <vt:lpstr>Overview!Print_Area</vt:lpstr>
      <vt:lpstr>A!Print_Titles</vt:lpstr>
      <vt:lpstr>'C'!Print_Titles</vt:lpstr>
      <vt:lpstr>F!Print_Titles</vt:lpstr>
      <vt:lpstr>G!Print_Titles</vt:lpstr>
      <vt:lpstr>H!Print_Titles</vt:lpstr>
      <vt:lpstr>I!Print_Titles</vt:lpstr>
      <vt:lpstr>Overview!Print_Titles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60 Alignment for 2020-2021 - Final - Released Jul 1, 2020</dc:title>
  <dc:creator>Alison Knibb</dc:creator>
  <cp:keywords>District 60 Alignment for 2021-2022 - DRAFT 3 - Released Apr 4, 2021</cp:keywords>
  <cp:lastModifiedBy>Admin</cp:lastModifiedBy>
  <cp:lastPrinted>2021-04-04T17:57:00Z</cp:lastPrinted>
  <dcterms:created xsi:type="dcterms:W3CDTF">2020-01-27T16:27:59Z</dcterms:created>
  <dcterms:modified xsi:type="dcterms:W3CDTF">2021-04-04T18:51:16Z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34a106e-6316-442c-ad35-738afd673d2b_Enabled">
    <vt:lpwstr>True</vt:lpwstr>
  </property>
  <property fmtid="{D5CDD505-2E9C-101B-9397-08002B2CF9AE}" pid="3" name="MSIP_Label_034a106e-6316-442c-ad35-738afd673d2b_SiteId">
    <vt:lpwstr>cddc1229-ac2a-4b97-b78a-0e5cacb5865c</vt:lpwstr>
  </property>
  <property fmtid="{D5CDD505-2E9C-101B-9397-08002B2CF9AE}" pid="4" name="MSIP_Label_034a106e-6316-442c-ad35-738afd673d2b_Owner">
    <vt:lpwstr>Karim.Premji@ocj-cjo.ca</vt:lpwstr>
  </property>
  <property fmtid="{D5CDD505-2E9C-101B-9397-08002B2CF9AE}" pid="5" name="MSIP_Label_034a106e-6316-442c-ad35-738afd673d2b_SetDate">
    <vt:lpwstr>2020-01-27T16:55:30.1975602Z</vt:lpwstr>
  </property>
  <property fmtid="{D5CDD505-2E9C-101B-9397-08002B2CF9AE}" pid="6" name="MSIP_Label_034a106e-6316-442c-ad35-738afd673d2b_Name">
    <vt:lpwstr>OPS - Unclassified Information</vt:lpwstr>
  </property>
  <property fmtid="{D5CDD505-2E9C-101B-9397-08002B2CF9AE}" pid="7" name="MSIP_Label_034a106e-6316-442c-ad35-738afd673d2b_Application">
    <vt:lpwstr>Microsoft Azure Information Protection</vt:lpwstr>
  </property>
  <property fmtid="{D5CDD505-2E9C-101B-9397-08002B2CF9AE}" pid="8" name="MSIP_Label_034a106e-6316-442c-ad35-738afd673d2b_ActionId">
    <vt:lpwstr>0947d4c5-e448-466c-9903-27bb64d4e6d0</vt:lpwstr>
  </property>
  <property fmtid="{D5CDD505-2E9C-101B-9397-08002B2CF9AE}" pid="9" name="MSIP_Label_034a106e-6316-442c-ad35-738afd673d2b_Extended_MSFT_Method">
    <vt:lpwstr>Automatic</vt:lpwstr>
  </property>
  <property fmtid="{D5CDD505-2E9C-101B-9397-08002B2CF9AE}" pid="10" name="Sensitivity">
    <vt:lpwstr>OPS - Unclassified Information</vt:lpwstr>
  </property>
</Properties>
</file>